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70" firstSheet="1" activeTab="1"/>
  </bookViews>
  <sheets>
    <sheet name="MHP" sheetId="1" r:id="rId1"/>
    <sheet name="Khuyết tật" sheetId="2" r:id="rId2"/>
    <sheet name="HTCPHT" sheetId="3" r:id="rId3"/>
    <sheet name="TCXH" sheetId="4" r:id="rId4"/>
  </sheets>
  <definedNames>
    <definedName name="_xlnm._FilterDatabase" localSheetId="2" hidden="1">'HTCPHT'!$A$7:$FS$51</definedName>
    <definedName name="_xlnm._FilterDatabase" localSheetId="0" hidden="1">'MHP'!$A$7:$J$47</definedName>
    <definedName name="_xlnm._FilterDatabase" localSheetId="3" hidden="1">'TCXH'!$A$7:$EA$109</definedName>
    <definedName name="_xlnm.Print_Titles" localSheetId="2">'HTCPHT'!$7:$7</definedName>
    <definedName name="_xlnm.Print_Titles" localSheetId="0">'MHP'!$7:$7</definedName>
    <definedName name="_xlnm.Print_Titles" localSheetId="3">'TCXH'!$7:$7</definedName>
  </definedNames>
  <calcPr fullCalcOnLoad="1"/>
</workbook>
</file>

<file path=xl/sharedStrings.xml><?xml version="1.0" encoding="utf-8"?>
<sst xmlns="http://schemas.openxmlformats.org/spreadsheetml/2006/main" count="1182" uniqueCount="523">
  <si>
    <t>Nguyễn Thị Linh</t>
  </si>
  <si>
    <t>Thương</t>
  </si>
  <si>
    <t>TT</t>
  </si>
  <si>
    <t>Số CMT</t>
  </si>
  <si>
    <t>Số tài khoản</t>
  </si>
  <si>
    <t>Họ và tên</t>
  </si>
  <si>
    <t>Tên lớp</t>
  </si>
  <si>
    <t>Khoa</t>
  </si>
  <si>
    <t xml:space="preserve">Đối tượng </t>
  </si>
  <si>
    <t>DT, HCN</t>
  </si>
  <si>
    <t>KHXH</t>
  </si>
  <si>
    <t>DT, HN</t>
  </si>
  <si>
    <t>Ngoại ngữ</t>
  </si>
  <si>
    <t>Hà Thị Trang</t>
  </si>
  <si>
    <t>GD Mầm non</t>
  </si>
  <si>
    <t>Hà Thị Thúy</t>
  </si>
  <si>
    <t>Hà Huyền Trang</t>
  </si>
  <si>
    <t>KT-QTKD</t>
  </si>
  <si>
    <t>CMC</t>
  </si>
  <si>
    <t>LLCT-Luật</t>
  </si>
  <si>
    <t>KTCN</t>
  </si>
  <si>
    <t>NLNN</t>
  </si>
  <si>
    <t>Khuyết tật, HN</t>
  </si>
  <si>
    <t>Ghi chú</t>
  </si>
  <si>
    <t>Họ và</t>
  </si>
  <si>
    <t>tên</t>
  </si>
  <si>
    <t>Lớp</t>
  </si>
  <si>
    <t>Đối tượng</t>
  </si>
  <si>
    <t>Anh</t>
  </si>
  <si>
    <t>nt</t>
  </si>
  <si>
    <t>Hiền</t>
  </si>
  <si>
    <t>Vi Thị</t>
  </si>
  <si>
    <t>Dũng</t>
  </si>
  <si>
    <t>Trang</t>
  </si>
  <si>
    <t>CBB 61%</t>
  </si>
  <si>
    <t>CTB 21%</t>
  </si>
  <si>
    <t>Lê Thị</t>
  </si>
  <si>
    <t>CTB 41%</t>
  </si>
  <si>
    <t>Phúc</t>
  </si>
  <si>
    <t>Thanh</t>
  </si>
  <si>
    <t>Huyền</t>
  </si>
  <si>
    <t>CNNCĐHH</t>
  </si>
  <si>
    <t>Mạnh</t>
  </si>
  <si>
    <t>Hằng</t>
  </si>
  <si>
    <t>Thủy</t>
  </si>
  <si>
    <t>KT. HIỆU TRƯỞNG</t>
  </si>
  <si>
    <t>PHÓ HIỆU TRƯỞNG</t>
  </si>
  <si>
    <t>Mã số SV</t>
  </si>
  <si>
    <t>Hòa</t>
  </si>
  <si>
    <t xml:space="preserve">Hà Văn </t>
  </si>
  <si>
    <t>Khánh</t>
  </si>
  <si>
    <t>Nam</t>
  </si>
  <si>
    <t>Số TK</t>
  </si>
  <si>
    <t>DT, Vùng ĐBKK</t>
  </si>
  <si>
    <t>Khuyết tật</t>
  </si>
  <si>
    <t>Hà Thị Hậu</t>
  </si>
  <si>
    <t>Lương Thị Nguyệt</t>
  </si>
  <si>
    <t>Vi Thị Hạnh</t>
  </si>
  <si>
    <t>TRƯỜNG ĐẠI HỌC HỒNG ĐỨC</t>
  </si>
  <si>
    <t>CỘNG HÒA XÃ HỘI CHỦ NGHĨA VIỆT NAM</t>
  </si>
  <si>
    <t xml:space="preserve">Hoàng Bùi </t>
  </si>
  <si>
    <t xml:space="preserve">Lê Thu </t>
  </si>
  <si>
    <t>La Thị Ánh</t>
  </si>
  <si>
    <t>Hồng</t>
  </si>
  <si>
    <t>K21 ĐH VNH</t>
  </si>
  <si>
    <t xml:space="preserve"> nt</t>
  </si>
  <si>
    <t xml:space="preserve">Cao Hoàng </t>
  </si>
  <si>
    <t>Gia</t>
  </si>
  <si>
    <t>CBB 2/4</t>
  </si>
  <si>
    <t>Vi Thị Thu</t>
  </si>
  <si>
    <t>Phạm Thị Xuân</t>
  </si>
  <si>
    <t>Lò Thị Hiền</t>
  </si>
  <si>
    <t>Đinh Thị Vân</t>
  </si>
  <si>
    <t>038300012206</t>
  </si>
  <si>
    <t>038300017332</t>
  </si>
  <si>
    <t>'038300007888</t>
  </si>
  <si>
    <t>038300006080</t>
  </si>
  <si>
    <t>Phạm Thị Quyên</t>
  </si>
  <si>
    <t>Bùi Thị Kim Duyên</t>
  </si>
  <si>
    <t>038300010976</t>
  </si>
  <si>
    <t>Vi Thị Hồng Hạnh</t>
  </si>
  <si>
    <t>Phạm Thị Hòa</t>
  </si>
  <si>
    <t>Lộc Thị Nhi</t>
  </si>
  <si>
    <t>038300005004</t>
  </si>
  <si>
    <t>Phạm Thị Thơm</t>
  </si>
  <si>
    <t>038300016276</t>
  </si>
  <si>
    <t>Lộc Thị Huyền Trang</t>
  </si>
  <si>
    <t>Phạm Thị Hồng Lý</t>
  </si>
  <si>
    <t xml:space="preserve">Lương Văn </t>
  </si>
  <si>
    <t>CTB 81%</t>
  </si>
  <si>
    <t>K21B ĐH CNTT</t>
  </si>
  <si>
    <t>K21 ĐH Luật</t>
  </si>
  <si>
    <t xml:space="preserve">Hà Đình </t>
  </si>
  <si>
    <t>UBND TỈNH THANH HÓA</t>
  </si>
  <si>
    <t>Độc lập - Tự do - Hạnh Phúc</t>
  </si>
  <si>
    <t>Độc lập - Tự do - Hạnh phúc</t>
  </si>
  <si>
    <t>Mức cấp/
tháng</t>
  </si>
  <si>
    <t>Lương Thị Tình</t>
  </si>
  <si>
    <t>174995082</t>
  </si>
  <si>
    <t>Cao Thị Hồng Liên</t>
  </si>
  <si>
    <t>038200014474</t>
  </si>
  <si>
    <t>Ngân Thị Thỏa</t>
  </si>
  <si>
    <t>038300005027</t>
  </si>
  <si>
    <t>Vi Thị Mỹ</t>
  </si>
  <si>
    <t>Lương Hồng Ngọc</t>
  </si>
  <si>
    <t>Hà Thị Yến</t>
  </si>
  <si>
    <t xml:space="preserve">K21 ĐH TCNH </t>
  </si>
  <si>
    <t>K21A ĐHGD Mầm non</t>
  </si>
  <si>
    <t>K21B ĐHGD Mầm non</t>
  </si>
  <si>
    <t>K21C ĐHGD Mầm non</t>
  </si>
  <si>
    <t>K21 ĐH KTCT XD</t>
  </si>
  <si>
    <t xml:space="preserve">Đối 
tượng </t>
  </si>
  <si>
    <t>Số CMND/
CCCD</t>
  </si>
  <si>
    <t>K22 ĐH Du lịch</t>
  </si>
  <si>
    <t>Nguyễn Đào Minh</t>
  </si>
  <si>
    <t>Nguyễn Phương</t>
  </si>
  <si>
    <t>Thùy</t>
  </si>
  <si>
    <t>K41 CĐ Kế toán</t>
  </si>
  <si>
    <t>CTB30%</t>
  </si>
  <si>
    <t>196C700012</t>
  </si>
  <si>
    <t xml:space="preserve">Phạm Thị Phương </t>
  </si>
  <si>
    <t>K22C ĐH Kế toán</t>
  </si>
  <si>
    <t>K22A ĐH Kế toán</t>
  </si>
  <si>
    <t>CTB 31%</t>
  </si>
  <si>
    <t>038300002236</t>
  </si>
  <si>
    <t>038300003229</t>
  </si>
  <si>
    <t>038301010698</t>
  </si>
  <si>
    <t>Vi Thị Huyền Lê</t>
  </si>
  <si>
    <t>K22 ĐHGD Mầm non</t>
  </si>
  <si>
    <t>038301018465</t>
  </si>
  <si>
    <t>Hà Thị Nguyệt</t>
  </si>
  <si>
    <t>038301011845</t>
  </si>
  <si>
    <t>Trương Thị Hồng Yến</t>
  </si>
  <si>
    <t>1969C680020</t>
  </si>
  <si>
    <t>038301004796</t>
  </si>
  <si>
    <t>Phạm Thúy Kiều</t>
  </si>
  <si>
    <t>196C680034</t>
  </si>
  <si>
    <t>Bùi Thị Tâm</t>
  </si>
  <si>
    <t>196C680052</t>
  </si>
  <si>
    <t>038301013530</t>
  </si>
  <si>
    <t>Lò Thị Hà</t>
  </si>
  <si>
    <t>196C680054</t>
  </si>
  <si>
    <t>038301012715</t>
  </si>
  <si>
    <t>196C680068</t>
  </si>
  <si>
    <t>038300015412</t>
  </si>
  <si>
    <t>Vàng Thị Nga</t>
  </si>
  <si>
    <t>K41A CĐGD Mầm non</t>
  </si>
  <si>
    <t>K41B CĐGD Mầm non</t>
  </si>
  <si>
    <t>Lê Thị Nhung</t>
  </si>
  <si>
    <t>038199000358</t>
  </si>
  <si>
    <t>038300018116</t>
  </si>
  <si>
    <t>Lâu Mai Hoa</t>
  </si>
  <si>
    <t>038301018260</t>
  </si>
  <si>
    <t>Ngân Thị Ngọc Ánh</t>
  </si>
  <si>
    <t>038301010175</t>
  </si>
  <si>
    <t>Trương Thị Hòa</t>
  </si>
  <si>
    <t>038301015695</t>
  </si>
  <si>
    <t>Lang Thị Lượng</t>
  </si>
  <si>
    <t>Hà Thị Thanh</t>
  </si>
  <si>
    <t>038301014325</t>
  </si>
  <si>
    <t>Lò Tố Uyên</t>
  </si>
  <si>
    <t>196C680013</t>
  </si>
  <si>
    <t>038301007065</t>
  </si>
  <si>
    <t>196C680030</t>
  </si>
  <si>
    <t>038301017428</t>
  </si>
  <si>
    <t>Vi Thị Nguyệt</t>
  </si>
  <si>
    <t>196C680067</t>
  </si>
  <si>
    <t>038301005196</t>
  </si>
  <si>
    <t>Lê Thị Lụa</t>
  </si>
  <si>
    <t>038300004713</t>
  </si>
  <si>
    <t xml:space="preserve">Phạm Văn </t>
  </si>
  <si>
    <t>Lê Hoằng Bá Huyền</t>
  </si>
  <si>
    <t>Số CMTND/
CCCD</t>
  </si>
  <si>
    <t>03830001912</t>
  </si>
  <si>
    <t>038301016667</t>
  </si>
  <si>
    <t>Hà Thị Kiều Trang</t>
  </si>
  <si>
    <t>Tiền 
hỗ trợ mua 
đồ dùng 
học tập</t>
  </si>
  <si>
    <t>Cộng</t>
  </si>
  <si>
    <t>Len Thị Hậu</t>
  </si>
  <si>
    <t>038301005654</t>
  </si>
  <si>
    <t>1969080020</t>
  </si>
  <si>
    <t>Vi Đức</t>
  </si>
  <si>
    <t>Tường</t>
  </si>
  <si>
    <t>1969080007</t>
  </si>
  <si>
    <t xml:space="preserve">Lương Thanh </t>
  </si>
  <si>
    <t>r</t>
  </si>
  <si>
    <t>Thành</t>
  </si>
  <si>
    <t>K23 ĐH CNTY</t>
  </si>
  <si>
    <t>206C260010</t>
  </si>
  <si>
    <t>206C680032</t>
  </si>
  <si>
    <t>038302008884</t>
  </si>
  <si>
    <t>038302007281</t>
  </si>
  <si>
    <t>038302010952</t>
  </si>
  <si>
    <t>038302004178</t>
  </si>
  <si>
    <t>038302011745</t>
  </si>
  <si>
    <t>038300012635</t>
  </si>
  <si>
    <t>175007243</t>
  </si>
  <si>
    <t>Hà Thị Huệ</t>
  </si>
  <si>
    <t>Lò Phương Linh</t>
  </si>
  <si>
    <t>Cầm Thị Thùy</t>
  </si>
  <si>
    <t>Ngân Thị Tươi</t>
  </si>
  <si>
    <t>Hà Thị Hơn</t>
  </si>
  <si>
    <t>K23A ĐHGD Mầm non</t>
  </si>
  <si>
    <t>K23B ĐHGD Mầm non</t>
  </si>
  <si>
    <t>K23D ĐHGD Mầm non</t>
  </si>
  <si>
    <t>K23C ĐHGD Mầm non</t>
  </si>
  <si>
    <t>K42 CĐGD Mầm non</t>
  </si>
  <si>
    <t>206C680008</t>
  </si>
  <si>
    <t>206C680023</t>
  </si>
  <si>
    <t>206C680024</t>
  </si>
  <si>
    <t>038302014485</t>
  </si>
  <si>
    <t>038302010990</t>
  </si>
  <si>
    <t>038302009750</t>
  </si>
  <si>
    <t>038302015957</t>
  </si>
  <si>
    <t>038302020527</t>
  </si>
  <si>
    <t>038302018298</t>
  </si>
  <si>
    <t>038302017053</t>
  </si>
  <si>
    <t>038302011714</t>
  </si>
  <si>
    <t>038302006600</t>
  </si>
  <si>
    <t>038302015960</t>
  </si>
  <si>
    <t>038302009903</t>
  </si>
  <si>
    <t>038302020787</t>
  </si>
  <si>
    <t>038302007215</t>
  </si>
  <si>
    <t>038302012727</t>
  </si>
  <si>
    <t>038302009761</t>
  </si>
  <si>
    <t>038302009590</t>
  </si>
  <si>
    <t>038302009756</t>
  </si>
  <si>
    <t>038302015962</t>
  </si>
  <si>
    <t>174939662</t>
  </si>
  <si>
    <t>174957789</t>
  </si>
  <si>
    <t>038300009756</t>
  </si>
  <si>
    <t>Trương Ngọc Ánh</t>
  </si>
  <si>
    <t>Hà Thị Diệp</t>
  </si>
  <si>
    <t>Vi Hương Giang</t>
  </si>
  <si>
    <t>Hà Thị Hà</t>
  </si>
  <si>
    <t>Nguyễn Thu Hoài</t>
  </si>
  <si>
    <t>Phạm Thị Hồng</t>
  </si>
  <si>
    <t>Lò Thương Huyền</t>
  </si>
  <si>
    <t>Mạc Thu Huyền</t>
  </si>
  <si>
    <t>Trương Thúy Huyền</t>
  </si>
  <si>
    <t>Đỗ Thị Lan</t>
  </si>
  <si>
    <t>Hà Diệu Lan</t>
  </si>
  <si>
    <t>Bùi Thùy Linh</t>
  </si>
  <si>
    <t>Lữ Thị Thùy Linh</t>
  </si>
  <si>
    <t>Trương Thị Ngọc Ly</t>
  </si>
  <si>
    <t>Lộc Thị Ngân</t>
  </si>
  <si>
    <t>Lò Thị Sinh</t>
  </si>
  <si>
    <t>Lương Thị Tìn</t>
  </si>
  <si>
    <t>Hà Kim Yến</t>
  </si>
  <si>
    <t>Lương Thị Mơ</t>
  </si>
  <si>
    <t>Bùi Thị Trà My</t>
  </si>
  <si>
    <t>Nguyễn Thị Nga</t>
  </si>
  <si>
    <t>038301013259</t>
  </si>
  <si>
    <t xml:space="preserve">Hà Diệu </t>
  </si>
  <si>
    <t>K23A ĐH NN Anh</t>
  </si>
  <si>
    <t xml:space="preserve">Đỗ Ánh </t>
  </si>
  <si>
    <t>Nguyệt</t>
  </si>
  <si>
    <t>K23B ĐH NN Anh</t>
  </si>
  <si>
    <t>Đại</t>
  </si>
  <si>
    <t>CTB 43%</t>
  </si>
  <si>
    <t xml:space="preserve">Cầm Bá </t>
  </si>
  <si>
    <t>Bùi Thị Nhung</t>
  </si>
  <si>
    <t>038302007442</t>
  </si>
  <si>
    <t>Ngân Lệ Quyên</t>
  </si>
  <si>
    <t>038302004358</t>
  </si>
  <si>
    <t>Phạm Thị Quê</t>
  </si>
  <si>
    <t>038302017169</t>
  </si>
  <si>
    <t>Vi Thị Phương Thảo</t>
  </si>
  <si>
    <t>038302019533</t>
  </si>
  <si>
    <t>Ngân Thị Ngọc</t>
  </si>
  <si>
    <t>Nguyễn Thị Thanh</t>
  </si>
  <si>
    <t>Lương Thị Bạch Tuyết</t>
  </si>
  <si>
    <t>038302008892</t>
  </si>
  <si>
    <t>Vi Thị Diệp</t>
  </si>
  <si>
    <t>K23A ĐH Kế toán</t>
  </si>
  <si>
    <t>K23D ĐH Kế toán</t>
  </si>
  <si>
    <t xml:space="preserve">Hà Thị Nguyệt </t>
  </si>
  <si>
    <t>Ánh</t>
  </si>
  <si>
    <t xml:space="preserve">Đỗ Quang </t>
  </si>
  <si>
    <t>Tú</t>
  </si>
  <si>
    <t>K23C ĐH Kế toán</t>
  </si>
  <si>
    <t>CTB 71%</t>
  </si>
  <si>
    <t>K23B ĐH QTKD</t>
  </si>
  <si>
    <t>CNTT&amp;TT</t>
  </si>
  <si>
    <t>Mức học bổng/
tháng</t>
  </si>
  <si>
    <t>038302002219</t>
  </si>
  <si>
    <t>50110001377896</t>
  </si>
  <si>
    <t>50110001378251</t>
  </si>
  <si>
    <t>50110001378297</t>
  </si>
  <si>
    <t>038302013698</t>
  </si>
  <si>
    <t>50110001369705</t>
  </si>
  <si>
    <t>038302020349</t>
  </si>
  <si>
    <t>038302014035</t>
  </si>
  <si>
    <t>038301019169</t>
  </si>
  <si>
    <t>50110001363105</t>
  </si>
  <si>
    <t>038302013699</t>
  </si>
  <si>
    <t>50110001363123</t>
  </si>
  <si>
    <t>50110001363196</t>
  </si>
  <si>
    <t>50110001377513</t>
  </si>
  <si>
    <t>50110001377601</t>
  </si>
  <si>
    <t>50110001377708</t>
  </si>
  <si>
    <t>50110001377717</t>
  </si>
  <si>
    <t>50110001377832</t>
  </si>
  <si>
    <t>038302002446</t>
  </si>
  <si>
    <t>50110001377878</t>
  </si>
  <si>
    <t>50110001378075</t>
  </si>
  <si>
    <t>50110001378127</t>
  </si>
  <si>
    <t>50110001378145</t>
  </si>
  <si>
    <t>50110001378154</t>
  </si>
  <si>
    <t>50110001378181</t>
  </si>
  <si>
    <t>50110001378206</t>
  </si>
  <si>
    <t>50110001378358</t>
  </si>
  <si>
    <t>50110001378446</t>
  </si>
  <si>
    <t>50110001369732</t>
  </si>
  <si>
    <t>50110001369787</t>
  </si>
  <si>
    <t>50110001369796</t>
  </si>
  <si>
    <t>50110001369857</t>
  </si>
  <si>
    <t>50110001369927</t>
  </si>
  <si>
    <t>50110001369954</t>
  </si>
  <si>
    <t>50110001370017</t>
  </si>
  <si>
    <t>50110001363211</t>
  </si>
  <si>
    <t>038301022031</t>
  </si>
  <si>
    <t>50110001361181</t>
  </si>
  <si>
    <t>50110001364241</t>
  </si>
  <si>
    <t>50110000814619</t>
  </si>
  <si>
    <t>50110001364357</t>
  </si>
  <si>
    <t>50110001364409</t>
  </si>
  <si>
    <t>50110001378525</t>
  </si>
  <si>
    <t>K23B ĐH CNTT</t>
  </si>
  <si>
    <t>50110001378428</t>
  </si>
  <si>
    <t>Nguyễn Thị Nguyệt</t>
  </si>
  <si>
    <t>Thu</t>
  </si>
  <si>
    <t>Thảo</t>
  </si>
  <si>
    <t xml:space="preserve">Lê Hoàng </t>
  </si>
  <si>
    <t>CBB 51%</t>
  </si>
  <si>
    <t>Nguyễn Thị Huyền</t>
  </si>
  <si>
    <t>Trần Phương</t>
  </si>
  <si>
    <t>CBB 62%</t>
  </si>
  <si>
    <t>0383000050005</t>
  </si>
  <si>
    <t>Hà Thị Mai Châm</t>
  </si>
  <si>
    <t>038301012964</t>
  </si>
  <si>
    <t>Hà Thị Kim Dung</t>
  </si>
  <si>
    <t>038302016406</t>
  </si>
  <si>
    <t>Vi Thị Hà</t>
  </si>
  <si>
    <t>038302004781</t>
  </si>
  <si>
    <t>Mạc Thị Hoài</t>
  </si>
  <si>
    <t>038302008861</t>
  </si>
  <si>
    <t>206C680029</t>
  </si>
  <si>
    <t>Hà Thanh Tâm</t>
  </si>
  <si>
    <t>174976103</t>
  </si>
  <si>
    <t>038301010799</t>
  </si>
  <si>
    <t>Phạm Thị Vân</t>
  </si>
  <si>
    <t>038302002708</t>
  </si>
  <si>
    <t>Hà Thảo Linh</t>
  </si>
  <si>
    <t>038302004051</t>
  </si>
  <si>
    <t>038300000413</t>
  </si>
  <si>
    <t>Thao Thị Mo</t>
  </si>
  <si>
    <t>038302017470</t>
  </si>
  <si>
    <t>196C680061</t>
  </si>
  <si>
    <t>Trương Thị Liên</t>
  </si>
  <si>
    <t>038301012108</t>
  </si>
  <si>
    <t>206C680003</t>
  </si>
  <si>
    <t>038300013552</t>
  </si>
  <si>
    <t>206C680027</t>
  </si>
  <si>
    <t>Phạm Thị Hoài Phương</t>
  </si>
  <si>
    <t>038301020155</t>
  </si>
  <si>
    <t>Hà Quỳnh Như</t>
  </si>
  <si>
    <t>038302011232</t>
  </si>
  <si>
    <t>Mức cấp/tháng</t>
  </si>
  <si>
    <t>Nguyễn Thị</t>
  </si>
  <si>
    <t>Linh</t>
  </si>
  <si>
    <t>Dương</t>
  </si>
  <si>
    <t>Hoa</t>
  </si>
  <si>
    <t>Phạm Thùy</t>
  </si>
  <si>
    <t>Hoàng</t>
  </si>
  <si>
    <t>Yến</t>
  </si>
  <si>
    <t xml:space="preserve">Hà Thị </t>
  </si>
  <si>
    <t>Ly</t>
  </si>
  <si>
    <t>Đạt</t>
  </si>
  <si>
    <t xml:space="preserve">Lê Đức </t>
  </si>
  <si>
    <t xml:space="preserve">Phan Thanh </t>
  </si>
  <si>
    <t>MUA PHƯƠNG TIỆN, ĐỒ DÙNG HỌC TẬP HỌC KỲ I, NĂM HỌC 2021 - 2022</t>
  </si>
  <si>
    <t xml:space="preserve">Phạm Thị Kim </t>
  </si>
  <si>
    <t xml:space="preserve">Dương Đình Việt </t>
  </si>
  <si>
    <t>Lò Thị Doanh</t>
  </si>
  <si>
    <t>K24 A ĐHGD MN</t>
  </si>
  <si>
    <t>Phan Thị Hoa</t>
  </si>
  <si>
    <t>CHN</t>
  </si>
  <si>
    <t>Hà Khánh Huyền</t>
  </si>
  <si>
    <t>Sùng Thị La</t>
  </si>
  <si>
    <t>Vi Thị Kiều Oanh</t>
  </si>
  <si>
    <t>Phạm Hoài Thu</t>
  </si>
  <si>
    <t>Bùi Thị Thư</t>
  </si>
  <si>
    <t>Lò Thị Vững</t>
  </si>
  <si>
    <t>Vi Thị Đào</t>
  </si>
  <si>
    <t>K24 B ĐHGD MN</t>
  </si>
  <si>
    <t>Hà Thị Lan</t>
  </si>
  <si>
    <t>Lê Thị Nga</t>
  </si>
  <si>
    <t>Hà Kim Ngân</t>
  </si>
  <si>
    <t>Lương Thị Xuân</t>
  </si>
  <si>
    <t>Lương Thị Kim Ánh</t>
  </si>
  <si>
    <t>K24 C ĐHGD MN</t>
  </si>
  <si>
    <t>03803001395</t>
  </si>
  <si>
    <t>Vi Thị Điểm</t>
  </si>
  <si>
    <t>038303011855</t>
  </si>
  <si>
    <t>Nguyễn Thị Hiệp</t>
  </si>
  <si>
    <t>040303001287</t>
  </si>
  <si>
    <t>Hà Thùy Linh</t>
  </si>
  <si>
    <t>038303028252</t>
  </si>
  <si>
    <t>Hoàng Khánh Linh</t>
  </si>
  <si>
    <t>038303014768</t>
  </si>
  <si>
    <t>Hà Thị Ngân</t>
  </si>
  <si>
    <t>03830314362</t>
  </si>
  <si>
    <t>Lò Thị Nhượng</t>
  </si>
  <si>
    <t>03830315507</t>
  </si>
  <si>
    <t>Lộc Thị Anh Thư</t>
  </si>
  <si>
    <t>0383030114364</t>
  </si>
  <si>
    <t>Vi Thị Thùy</t>
  </si>
  <si>
    <t>038303008949</t>
  </si>
  <si>
    <t>Lương Thị Linh Chi</t>
  </si>
  <si>
    <t>K24 D ĐHGD MN</t>
  </si>
  <si>
    <t>Phạm Thị Thu Huyền</t>
  </si>
  <si>
    <t>Thao Thị Nhung</t>
  </si>
  <si>
    <t>216C680006</t>
  </si>
  <si>
    <t>Lê Thị Giang</t>
  </si>
  <si>
    <t>K43 CĐ GDMN</t>
  </si>
  <si>
    <t>216C680014</t>
  </si>
  <si>
    <t>Lò Thị Lâm</t>
  </si>
  <si>
    <t>216C680034</t>
  </si>
  <si>
    <t>Lang Thị Tình</t>
  </si>
  <si>
    <t>216C680035</t>
  </si>
  <si>
    <t>Phạm Thị Thuỳ Dung</t>
  </si>
  <si>
    <t>Cầm Thị Hà</t>
  </si>
  <si>
    <t>Phạm Thị Huệ</t>
  </si>
  <si>
    <t>Phạm Thị Thuỷ</t>
  </si>
  <si>
    <t>Hoàng Ngọc Linh</t>
  </si>
  <si>
    <t>Dương Khánh Linh</t>
  </si>
  <si>
    <t>Phạm Thị Viễn</t>
  </si>
  <si>
    <t>Lê Thị Thuỷ</t>
  </si>
  <si>
    <t>038302000889</t>
  </si>
  <si>
    <t xml:space="preserve"> </t>
  </si>
  <si>
    <t>Vi Thị Thu Thuỷ</t>
  </si>
  <si>
    <t>1867020027</t>
  </si>
  <si>
    <t>K24A ĐH NN Anh</t>
  </si>
  <si>
    <t>Hà Thị Dung</t>
  </si>
  <si>
    <t>Quảng</t>
  </si>
  <si>
    <t>K24 ĐH Nông học</t>
  </si>
  <si>
    <t>Nguyễn Quốc</t>
  </si>
  <si>
    <t>Thi</t>
  </si>
  <si>
    <t>Lê Khắc</t>
  </si>
  <si>
    <t>K23 ĐH TCNH</t>
  </si>
  <si>
    <t>K24 ĐH Kinh tế</t>
  </si>
  <si>
    <t>K24 ĐH TCNH</t>
  </si>
  <si>
    <t>K24B ĐH Kế toán</t>
  </si>
  <si>
    <t>K24A ĐH Kế toán</t>
  </si>
  <si>
    <t>Bùi Thị Ly</t>
  </si>
  <si>
    <t>Đàm Quang</t>
  </si>
  <si>
    <t>CTB 61%</t>
  </si>
  <si>
    <t>Quách Nguyễn Tùng</t>
  </si>
  <si>
    <t>Bùi Thị Mai</t>
  </si>
  <si>
    <t>SV ko có 
nguồn nuôi dưỡng</t>
  </si>
  <si>
    <t xml:space="preserve">Lê Đăng Tiến </t>
  </si>
  <si>
    <t>K24 ĐH Luật</t>
  </si>
  <si>
    <t>K24C ĐH QTKD</t>
  </si>
  <si>
    <t>Ly Thị Chía</t>
  </si>
  <si>
    <t>038196013533</t>
  </si>
  <si>
    <t>038303013830</t>
  </si>
  <si>
    <t>038303010947</t>
  </si>
  <si>
    <t>DT, Vùng cao</t>
  </si>
  <si>
    <t>DANH SÁCH SINH VIÊN ĐƯỢC MIỄN HỌC PHÍ HỌC KỲ I, NĂM HỌC 2021 - 2022</t>
  </si>
  <si>
    <t>(Ban hành kèm theo QĐ số:           /QĐ-ĐHHĐ ngày          /11/2021 của Hiệu trưởng)</t>
  </si>
  <si>
    <t>HỌC KỲ I, NĂM HỌC 2021-2022</t>
  </si>
  <si>
    <t>K24B ĐHGD Mầm non</t>
  </si>
  <si>
    <t>K24C ĐHGD Mầm non</t>
  </si>
  <si>
    <t>K24D ĐHGD Mầm non</t>
  </si>
  <si>
    <t>Lương Thị Liêm</t>
  </si>
  <si>
    <t>038300001665</t>
  </si>
  <si>
    <t>Phạm Thu Thuỷ</t>
  </si>
  <si>
    <t>038300017166</t>
  </si>
  <si>
    <t>Phạm Thị Tươi</t>
  </si>
  <si>
    <t>038303017536</t>
  </si>
  <si>
    <t>038303005289</t>
  </si>
  <si>
    <t>Bùi Khánh Huyền</t>
  </si>
  <si>
    <t>038303005988</t>
  </si>
  <si>
    <t>038302011687</t>
  </si>
  <si>
    <t>Hoàng Như Quỳnh</t>
  </si>
  <si>
    <t>038303022360</t>
  </si>
  <si>
    <t>Phạm Thị Thảo</t>
  </si>
  <si>
    <t>038303012113</t>
  </si>
  <si>
    <t>Lương Huyền Diệu</t>
  </si>
  <si>
    <t>038303021028</t>
  </si>
  <si>
    <t>Ngân Thị Hương Mơ</t>
  </si>
  <si>
    <t>038303021026</t>
  </si>
  <si>
    <t>038303011853</t>
  </si>
  <si>
    <t>038303022432</t>
  </si>
  <si>
    <t>038303011375</t>
  </si>
  <si>
    <t>038300020057</t>
  </si>
  <si>
    <t>038303005846</t>
  </si>
  <si>
    <t>038301025741</t>
  </si>
  <si>
    <t>038303022982</t>
  </si>
  <si>
    <t>038303015514</t>
  </si>
  <si>
    <t>038303004263</t>
  </si>
  <si>
    <t>038303015260</t>
  </si>
  <si>
    <t>038303003663</t>
  </si>
  <si>
    <t>038303016445</t>
  </si>
  <si>
    <t>038302011398</t>
  </si>
  <si>
    <t>Lương Thị Cúc</t>
  </si>
  <si>
    <t>038300003288</t>
  </si>
  <si>
    <t>GDMN</t>
  </si>
  <si>
    <t>K21 ĐH NN Anh</t>
  </si>
  <si>
    <t>Trần Ngọc</t>
  </si>
  <si>
    <t>K23 ĐH Chăn nuôi</t>
  </si>
  <si>
    <t>(Ấn định danh sách này có 40 sinh viên)</t>
  </si>
  <si>
    <t>KHOA GIÁO DỤC MẦM NON</t>
  </si>
  <si>
    <t xml:space="preserve">DANH SÁCH ĐỀ NGHỊ  SINH VIÊN ĐƯỢC HƯỞNG TRỢ CẤP XÃ HỘI </t>
  </si>
  <si>
    <t>(Ấn định danh sách này có 97 Sinh viên, với tổng mức kinh phí cấp là 13.460.000 đồng/tháng)</t>
  </si>
  <si>
    <t>Lê Ngọc Toản</t>
  </si>
  <si>
    <t>NGƯỜI ĐỀ NGHỊ</t>
  </si>
  <si>
    <t>(Ấn định danh sách này có 42 sinh viên với tổng mức kinh phí là 37.548.000 đồng/tháng)</t>
  </si>
  <si>
    <t xml:space="preserve">DANH SÁCH SINH VIÊN ĐỀ NGHỊ ĐƯỢC HỖ TRỢ CHI PHÍ HỌC TẬP </t>
  </si>
  <si>
    <t xml:space="preserve">DANH SÁCH SINH VIÊN ĐỀ NGHỊ ĐƯỢC CẤP HỌC BỔNG VÀ HỖ TRỢ KINH PHÍ </t>
  </si>
  <si>
    <t xml:space="preserve">(Ấn định danh sách này có 01 sinh viên, tổng mức kinh phí là 1.192.000đ - 
</t>
  </si>
  <si>
    <t xml:space="preserve">NGƯỜI ĐỀ NGHỊ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</si>
</sst>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0.000"/>
    <numFmt numFmtId="174" formatCode="0_);[Red]\(0\)"/>
    <numFmt numFmtId="175" formatCode="[&lt;=9999999][$-1000000]###\-####;[$-1000000]\(#\)\ ###\-####"/>
    <numFmt numFmtId="176" formatCode="[$-409]dddd\,\ mmmm\ dd\,\ yyyy"/>
    <numFmt numFmtId="177" formatCode="[$-409]h:mm:ss\ AM/PM"/>
    <numFmt numFmtId="178" formatCode="_(* #,##0_);_(* \(#,##0\);_(* &quot;-&quot;??_);_(@_)"/>
    <numFmt numFmtId="179" formatCode="_(* #.##0_);_(* \(#.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-* #,##0.000_-;\-* #,##0.000_-;_-* &quot;-&quot;???_-;_-@_-"/>
  </numFmts>
  <fonts count="7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3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trike/>
      <sz val="11.5"/>
      <name val="Times New Roman"/>
      <family val="1"/>
    </font>
    <font>
      <sz val="12"/>
      <name val=".VnTime"/>
      <family val="2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1" applyNumberFormat="0" applyAlignment="0" applyProtection="0"/>
    <xf numFmtId="0" fontId="5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7" borderId="1" applyNumberFormat="0" applyAlignment="0" applyProtection="0"/>
    <xf numFmtId="0" fontId="62" fillId="0" borderId="6" applyNumberFormat="0" applyFill="0" applyAlignment="0" applyProtection="0"/>
    <xf numFmtId="0" fontId="63" fillId="28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9" borderId="7" applyNumberFormat="0" applyFont="0" applyAlignment="0" applyProtection="0"/>
    <xf numFmtId="0" fontId="65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7" fillId="0" borderId="10" xfId="0" applyFont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8" fillId="0" borderId="10" xfId="59" applyFont="1" applyFill="1" applyBorder="1" applyAlignment="1">
      <alignment horizontal="left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59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2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8" fillId="0" borderId="10" xfId="59" applyFont="1" applyFill="1" applyBorder="1" applyAlignment="1">
      <alignment horizontal="left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1" xfId="59" applyFont="1" applyFill="1" applyBorder="1" applyAlignment="1">
      <alignment horizontal="left" vertical="center"/>
      <protection/>
    </xf>
    <xf numFmtId="0" fontId="18" fillId="0" borderId="11" xfId="59" applyFont="1" applyFill="1" applyBorder="1" applyAlignment="1">
      <alignment horizontal="left" vertical="center"/>
      <protection/>
    </xf>
    <xf numFmtId="0" fontId="18" fillId="0" borderId="14" xfId="59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9" fillId="0" borderId="10" xfId="59" applyFont="1" applyFill="1" applyBorder="1" applyAlignment="1">
      <alignment horizontal="center" vertical="center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1" fontId="7" fillId="0" borderId="10" xfId="59" applyNumberFormat="1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 quotePrefix="1">
      <alignment horizontal="center" vertical="center"/>
      <protection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174" fontId="7" fillId="0" borderId="10" xfId="59" applyNumberFormat="1" applyFont="1" applyFill="1" applyBorder="1" applyAlignment="1" quotePrefix="1">
      <alignment horizontal="center" vertical="center"/>
      <protection/>
    </xf>
    <xf numFmtId="49" fontId="26" fillId="0" borderId="0" xfId="0" applyNumberFormat="1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0" borderId="11" xfId="60" applyFont="1" applyFill="1" applyBorder="1" applyAlignment="1">
      <alignment vertical="center"/>
      <protection/>
    </xf>
    <xf numFmtId="0" fontId="21" fillId="30" borderId="12" xfId="60" applyFont="1" applyFill="1" applyBorder="1" applyAlignment="1">
      <alignment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8" fillId="0" borderId="10" xfId="59" applyFont="1" applyBorder="1" applyAlignment="1">
      <alignment horizontal="center" vertical="center"/>
      <protection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3" fontId="18" fillId="0" borderId="10" xfId="59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0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left" vertical="center"/>
      <protection/>
    </xf>
    <xf numFmtId="0" fontId="7" fillId="0" borderId="12" xfId="59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/>
    </xf>
    <xf numFmtId="0" fontId="7" fillId="0" borderId="11" xfId="59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3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8" fillId="0" borderId="10" xfId="59" applyFont="1" applyFill="1" applyBorder="1" applyAlignment="1">
      <alignment horizontal="center" vertical="center"/>
      <protection/>
    </xf>
    <xf numFmtId="0" fontId="18" fillId="0" borderId="10" xfId="59" applyFont="1" applyBorder="1" applyAlignment="1">
      <alignment horizontal="left" vertical="center"/>
      <protection/>
    </xf>
    <xf numFmtId="0" fontId="69" fillId="0" borderId="10" xfId="59" applyFont="1" applyFill="1" applyBorder="1" applyAlignment="1">
      <alignment horizontal="center" vertical="center"/>
      <protection/>
    </xf>
    <xf numFmtId="0" fontId="69" fillId="0" borderId="10" xfId="59" applyFont="1" applyFill="1" applyBorder="1" applyAlignment="1">
      <alignment horizontal="center" vertical="center" wrapText="1"/>
      <protection/>
    </xf>
    <xf numFmtId="0" fontId="18" fillId="30" borderId="10" xfId="59" applyFont="1" applyFill="1" applyBorder="1" applyAlignment="1" quotePrefix="1">
      <alignment horizontal="center" vertical="center"/>
      <protection/>
    </xf>
    <xf numFmtId="3" fontId="18" fillId="0" borderId="10" xfId="59" applyNumberFormat="1" applyFont="1" applyFill="1" applyBorder="1" applyAlignment="1">
      <alignment horizontal="center" vertical="center"/>
      <protection/>
    </xf>
    <xf numFmtId="49" fontId="18" fillId="0" borderId="10" xfId="59" applyNumberFormat="1" applyFont="1" applyBorder="1" applyAlignment="1" quotePrefix="1">
      <alignment horizontal="center" vertical="center"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30" borderId="10" xfId="59" applyFont="1" applyFill="1" applyBorder="1" applyAlignment="1">
      <alignment horizontal="center" vertical="center"/>
      <protection/>
    </xf>
    <xf numFmtId="3" fontId="18" fillId="0" borderId="10" xfId="59" applyNumberFormat="1" applyFont="1" applyBorder="1" applyAlignment="1">
      <alignment horizontal="center" vertical="center"/>
      <protection/>
    </xf>
    <xf numFmtId="1" fontId="18" fillId="0" borderId="10" xfId="59" applyNumberFormat="1" applyFont="1" applyBorder="1" applyAlignment="1">
      <alignment horizontal="center" vertical="center"/>
      <protection/>
    </xf>
    <xf numFmtId="0" fontId="68" fillId="0" borderId="0" xfId="0" applyFont="1" applyBorder="1" applyAlignment="1">
      <alignment horizontal="left" vertical="center"/>
    </xf>
    <xf numFmtId="1" fontId="69" fillId="0" borderId="10" xfId="59" applyNumberFormat="1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49" fontId="71" fillId="0" borderId="0" xfId="0" applyNumberFormat="1" applyFont="1" applyBorder="1" applyAlignment="1">
      <alignment horizontal="center" vertical="center"/>
    </xf>
    <xf numFmtId="1" fontId="71" fillId="0" borderId="0" xfId="0" applyNumberFormat="1" applyFont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center"/>
    </xf>
    <xf numFmtId="1" fontId="69" fillId="0" borderId="0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center" vertical="center"/>
    </xf>
    <xf numFmtId="1" fontId="72" fillId="0" borderId="0" xfId="0" applyNumberFormat="1" applyFont="1" applyFill="1" applyBorder="1" applyAlignment="1">
      <alignment horizontal="center" vertical="center"/>
    </xf>
    <xf numFmtId="49" fontId="69" fillId="0" borderId="10" xfId="59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49" fontId="68" fillId="0" borderId="0" xfId="0" applyNumberFormat="1" applyFont="1" applyFill="1" applyAlignment="1">
      <alignment horizontal="center" vertical="center"/>
    </xf>
    <xf numFmtId="0" fontId="68" fillId="0" borderId="0" xfId="0" applyNumberFormat="1" applyFont="1" applyFill="1" applyAlignment="1">
      <alignment horizontal="left" vertical="center"/>
    </xf>
    <xf numFmtId="0" fontId="68" fillId="0" borderId="0" xfId="0" applyNumberFormat="1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left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1" fontId="68" fillId="0" borderId="0" xfId="0" applyNumberFormat="1" applyFont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 vertical="center"/>
    </xf>
    <xf numFmtId="0" fontId="18" fillId="0" borderId="11" xfId="59" applyFont="1" applyFill="1" applyBorder="1" applyAlignment="1">
      <alignment horizontal="center" vertical="center"/>
      <protection/>
    </xf>
    <xf numFmtId="0" fontId="18" fillId="0" borderId="10" xfId="59" applyFont="1" applyFill="1" applyBorder="1" applyAlignment="1" quotePrefix="1">
      <alignment horizontal="center" vertical="center"/>
      <protection/>
    </xf>
    <xf numFmtId="1" fontId="18" fillId="0" borderId="10" xfId="59" applyNumberFormat="1" applyFont="1" applyFill="1" applyBorder="1" applyAlignment="1" quotePrefix="1">
      <alignment horizontal="center" vertical="center"/>
      <protection/>
    </xf>
    <xf numFmtId="0" fontId="21" fillId="0" borderId="13" xfId="0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18" fillId="30" borderId="10" xfId="59" applyNumberFormat="1" applyFont="1" applyFill="1" applyBorder="1" applyAlignment="1" quotePrefix="1">
      <alignment horizontal="center" vertical="center"/>
      <protection/>
    </xf>
    <xf numFmtId="1" fontId="18" fillId="30" borderId="10" xfId="59" applyNumberFormat="1" applyFont="1" applyFill="1" applyBorder="1" applyAlignment="1">
      <alignment horizontal="center" vertical="center"/>
      <protection/>
    </xf>
    <xf numFmtId="1" fontId="18" fillId="30" borderId="10" xfId="59" applyNumberFormat="1" applyFont="1" applyFill="1" applyBorder="1" applyAlignment="1" quotePrefix="1">
      <alignment horizontal="center" vertical="center"/>
      <protection/>
    </xf>
    <xf numFmtId="0" fontId="70" fillId="0" borderId="0" xfId="0" applyFont="1" applyBorder="1" applyAlignment="1">
      <alignment horizontal="center" vertical="center"/>
    </xf>
    <xf numFmtId="0" fontId="26" fillId="30" borderId="10" xfId="59" applyFont="1" applyFill="1" applyBorder="1" applyAlignment="1" quotePrefix="1">
      <alignment horizontal="center" vertical="center"/>
      <protection/>
    </xf>
    <xf numFmtId="0" fontId="26" fillId="0" borderId="10" xfId="59" applyFont="1" applyFill="1" applyBorder="1" applyAlignment="1">
      <alignment horizontal="left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49" fontId="26" fillId="30" borderId="10" xfId="59" applyNumberFormat="1" applyFont="1" applyFill="1" applyBorder="1" applyAlignment="1">
      <alignment horizontal="center" vertical="center"/>
      <protection/>
    </xf>
    <xf numFmtId="1" fontId="26" fillId="30" borderId="10" xfId="59" applyNumberFormat="1" applyFont="1" applyFill="1" applyBorder="1" applyAlignment="1" quotePrefix="1">
      <alignment horizontal="center" vertical="center"/>
      <protection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 quotePrefix="1">
      <alignment horizont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3" fontId="26" fillId="0" borderId="10" xfId="59" applyNumberFormat="1" applyFont="1" applyFill="1" applyBorder="1" applyAlignment="1">
      <alignment horizontal="center" vertical="center"/>
      <protection/>
    </xf>
    <xf numFmtId="49" fontId="26" fillId="30" borderId="10" xfId="59" applyNumberFormat="1" applyFont="1" applyFill="1" applyBorder="1" applyAlignment="1" quotePrefix="1">
      <alignment horizontal="center" vertical="center"/>
      <protection/>
    </xf>
    <xf numFmtId="49" fontId="18" fillId="30" borderId="10" xfId="59" applyNumberFormat="1" applyFont="1" applyFill="1" applyBorder="1" applyAlignment="1">
      <alignment horizontal="center" vertical="center"/>
      <protection/>
    </xf>
    <xf numFmtId="0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2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" fillId="0" borderId="10" xfId="59" applyFont="1" applyFill="1" applyBorder="1" applyAlignment="1">
      <alignment horizontal="center" vertical="center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left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18" fillId="0" borderId="14" xfId="59" applyFont="1" applyFill="1" applyBorder="1" applyAlignment="1">
      <alignment horizontal="left" vertical="center"/>
      <protection/>
    </xf>
    <xf numFmtId="0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26" fillId="0" borderId="10" xfId="59" applyFont="1" applyFill="1" applyBorder="1" applyAlignment="1" quotePrefix="1">
      <alignment horizontal="center" vertical="center"/>
      <protection/>
    </xf>
    <xf numFmtId="49" fontId="26" fillId="0" borderId="10" xfId="59" applyNumberFormat="1" applyFont="1" applyFill="1" applyBorder="1" applyAlignment="1">
      <alignment horizontal="center" vertical="center"/>
      <protection/>
    </xf>
    <xf numFmtId="1" fontId="26" fillId="0" borderId="10" xfId="59" applyNumberFormat="1" applyFont="1" applyFill="1" applyBorder="1" applyAlignment="1" quotePrefix="1">
      <alignment horizontal="center" vertical="center"/>
      <protection/>
    </xf>
    <xf numFmtId="49" fontId="7" fillId="0" borderId="10" xfId="59" applyNumberFormat="1" applyFont="1" applyFill="1" applyBorder="1" applyAlignment="1" quotePrefix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19050</xdr:rowOff>
    </xdr:from>
    <xdr:to>
      <xdr:col>3</xdr:col>
      <xdr:colOff>314325</xdr:colOff>
      <xdr:row>2</xdr:row>
      <xdr:rowOff>19050</xdr:rowOff>
    </xdr:to>
    <xdr:sp>
      <xdr:nvSpPr>
        <xdr:cNvPr id="1" name="Line 252"/>
        <xdr:cNvSpPr>
          <a:spLocks/>
        </xdr:cNvSpPr>
      </xdr:nvSpPr>
      <xdr:spPr>
        <a:xfrm>
          <a:off x="1143000" y="514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28575</xdr:rowOff>
    </xdr:from>
    <xdr:to>
      <xdr:col>7</xdr:col>
      <xdr:colOff>38100</xdr:colOff>
      <xdr:row>2</xdr:row>
      <xdr:rowOff>28575</xdr:rowOff>
    </xdr:to>
    <xdr:sp>
      <xdr:nvSpPr>
        <xdr:cNvPr id="2" name="Line 253"/>
        <xdr:cNvSpPr>
          <a:spLocks/>
        </xdr:cNvSpPr>
      </xdr:nvSpPr>
      <xdr:spPr>
        <a:xfrm>
          <a:off x="3838575" y="5238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0</xdr:rowOff>
    </xdr:from>
    <xdr:to>
      <xdr:col>3</xdr:col>
      <xdr:colOff>371475</xdr:colOff>
      <xdr:row>2</xdr:row>
      <xdr:rowOff>0</xdr:rowOff>
    </xdr:to>
    <xdr:sp>
      <xdr:nvSpPr>
        <xdr:cNvPr id="1" name="Line 1024"/>
        <xdr:cNvSpPr>
          <a:spLocks/>
        </xdr:cNvSpPr>
      </xdr:nvSpPr>
      <xdr:spPr>
        <a:xfrm>
          <a:off x="952500" y="4191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2</xdr:row>
      <xdr:rowOff>9525</xdr:rowOff>
    </xdr:from>
    <xdr:to>
      <xdr:col>6</xdr:col>
      <xdr:colOff>609600</xdr:colOff>
      <xdr:row>2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3990975" y="4286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209550</xdr:rowOff>
    </xdr:from>
    <xdr:to>
      <xdr:col>3</xdr:col>
      <xdr:colOff>552450</xdr:colOff>
      <xdr:row>1</xdr:row>
      <xdr:rowOff>209550</xdr:rowOff>
    </xdr:to>
    <xdr:sp>
      <xdr:nvSpPr>
        <xdr:cNvPr id="3" name="Line 4873"/>
        <xdr:cNvSpPr>
          <a:spLocks/>
        </xdr:cNvSpPr>
      </xdr:nvSpPr>
      <xdr:spPr>
        <a:xfrm>
          <a:off x="990600" y="419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</xdr:row>
      <xdr:rowOff>209550</xdr:rowOff>
    </xdr:from>
    <xdr:to>
      <xdr:col>6</xdr:col>
      <xdr:colOff>695325</xdr:colOff>
      <xdr:row>1</xdr:row>
      <xdr:rowOff>209550</xdr:rowOff>
    </xdr:to>
    <xdr:sp>
      <xdr:nvSpPr>
        <xdr:cNvPr id="4" name="Line 4874"/>
        <xdr:cNvSpPr>
          <a:spLocks/>
        </xdr:cNvSpPr>
      </xdr:nvSpPr>
      <xdr:spPr>
        <a:xfrm>
          <a:off x="3657600" y="4191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209550</xdr:rowOff>
    </xdr:from>
    <xdr:to>
      <xdr:col>3</xdr:col>
      <xdr:colOff>581025</xdr:colOff>
      <xdr:row>1</xdr:row>
      <xdr:rowOff>209550</xdr:rowOff>
    </xdr:to>
    <xdr:sp>
      <xdr:nvSpPr>
        <xdr:cNvPr id="1" name="Line 5116"/>
        <xdr:cNvSpPr>
          <a:spLocks/>
        </xdr:cNvSpPr>
      </xdr:nvSpPr>
      <xdr:spPr>
        <a:xfrm>
          <a:off x="1362075" y="457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</xdr:row>
      <xdr:rowOff>219075</xdr:rowOff>
    </xdr:from>
    <xdr:to>
      <xdr:col>6</xdr:col>
      <xdr:colOff>638175</xdr:colOff>
      <xdr:row>1</xdr:row>
      <xdr:rowOff>219075</xdr:rowOff>
    </xdr:to>
    <xdr:sp>
      <xdr:nvSpPr>
        <xdr:cNvPr id="2" name="Line 1286"/>
        <xdr:cNvSpPr>
          <a:spLocks/>
        </xdr:cNvSpPr>
      </xdr:nvSpPr>
      <xdr:spPr>
        <a:xfrm>
          <a:off x="4143375" y="4667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209550</xdr:rowOff>
    </xdr:from>
    <xdr:to>
      <xdr:col>3</xdr:col>
      <xdr:colOff>552450</xdr:colOff>
      <xdr:row>1</xdr:row>
      <xdr:rowOff>209550</xdr:rowOff>
    </xdr:to>
    <xdr:sp>
      <xdr:nvSpPr>
        <xdr:cNvPr id="3" name="Line 4873"/>
        <xdr:cNvSpPr>
          <a:spLocks/>
        </xdr:cNvSpPr>
      </xdr:nvSpPr>
      <xdr:spPr>
        <a:xfrm>
          <a:off x="1209675" y="457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</xdr:row>
      <xdr:rowOff>228600</xdr:rowOff>
    </xdr:from>
    <xdr:to>
      <xdr:col>6</xdr:col>
      <xdr:colOff>685800</xdr:colOff>
      <xdr:row>1</xdr:row>
      <xdr:rowOff>228600</xdr:rowOff>
    </xdr:to>
    <xdr:sp>
      <xdr:nvSpPr>
        <xdr:cNvPr id="4" name="Line 4874"/>
        <xdr:cNvSpPr>
          <a:spLocks/>
        </xdr:cNvSpPr>
      </xdr:nvSpPr>
      <xdr:spPr>
        <a:xfrm>
          <a:off x="4333875" y="4762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209550</xdr:rowOff>
    </xdr:from>
    <xdr:to>
      <xdr:col>3</xdr:col>
      <xdr:colOff>552450</xdr:colOff>
      <xdr:row>1</xdr:row>
      <xdr:rowOff>209550</xdr:rowOff>
    </xdr:to>
    <xdr:sp>
      <xdr:nvSpPr>
        <xdr:cNvPr id="1" name="Line 4873"/>
        <xdr:cNvSpPr>
          <a:spLocks/>
        </xdr:cNvSpPr>
      </xdr:nvSpPr>
      <xdr:spPr>
        <a:xfrm>
          <a:off x="1076325" y="4572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</xdr:row>
      <xdr:rowOff>228600</xdr:rowOff>
    </xdr:from>
    <xdr:to>
      <xdr:col>6</xdr:col>
      <xdr:colOff>695325</xdr:colOff>
      <xdr:row>1</xdr:row>
      <xdr:rowOff>228600</xdr:rowOff>
    </xdr:to>
    <xdr:sp>
      <xdr:nvSpPr>
        <xdr:cNvPr id="2" name="Line 4874"/>
        <xdr:cNvSpPr>
          <a:spLocks/>
        </xdr:cNvSpPr>
      </xdr:nvSpPr>
      <xdr:spPr>
        <a:xfrm>
          <a:off x="3924300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96" zoomScaleNormal="96" zoomScalePageLayoutView="0" workbookViewId="0" topLeftCell="A36">
      <selection activeCell="H44" sqref="H44"/>
    </sheetView>
  </sheetViews>
  <sheetFormatPr defaultColWidth="9.140625" defaultRowHeight="19.5" customHeight="1"/>
  <cols>
    <col min="1" max="1" width="5.140625" style="1" customWidth="1"/>
    <col min="2" max="2" width="5.28125" style="1" customWidth="1"/>
    <col min="3" max="3" width="14.28125" style="4" customWidth="1"/>
    <col min="4" max="4" width="20.421875" style="1" customWidth="1"/>
    <col min="5" max="5" width="9.00390625" style="35" customWidth="1"/>
    <col min="6" max="6" width="20.140625" style="5" customWidth="1"/>
    <col min="7" max="7" width="13.00390625" style="5" customWidth="1"/>
    <col min="8" max="8" width="15.28125" style="5" customWidth="1"/>
    <col min="9" max="9" width="20.140625" style="5" customWidth="1"/>
    <col min="10" max="10" width="31.140625" style="5" customWidth="1"/>
    <col min="11" max="16384" width="9.140625" style="1" customWidth="1"/>
  </cols>
  <sheetData>
    <row r="1" spans="2:8" s="60" customFormat="1" ht="19.5" customHeight="1">
      <c r="B1" s="240" t="s">
        <v>93</v>
      </c>
      <c r="C1" s="240"/>
      <c r="D1" s="240"/>
      <c r="E1" s="241" t="s">
        <v>59</v>
      </c>
      <c r="F1" s="241"/>
      <c r="G1" s="241"/>
      <c r="H1" s="241"/>
    </row>
    <row r="2" spans="2:8" s="60" customFormat="1" ht="19.5" customHeight="1">
      <c r="B2" s="241" t="s">
        <v>58</v>
      </c>
      <c r="C2" s="241"/>
      <c r="D2" s="241"/>
      <c r="E2" s="241" t="s">
        <v>95</v>
      </c>
      <c r="F2" s="241"/>
      <c r="G2" s="241"/>
      <c r="H2" s="241"/>
    </row>
    <row r="3" spans="2:10" ht="19.5" customHeight="1">
      <c r="B3" s="4"/>
      <c r="D3" s="4"/>
      <c r="F3" s="6"/>
      <c r="G3" s="6"/>
      <c r="H3" s="6"/>
      <c r="I3" s="6"/>
      <c r="J3" s="6"/>
    </row>
    <row r="4" spans="1:8" s="62" customFormat="1" ht="19.5" customHeight="1">
      <c r="A4" s="61"/>
      <c r="B4" s="237" t="s">
        <v>469</v>
      </c>
      <c r="C4" s="237"/>
      <c r="D4" s="237"/>
      <c r="E4" s="237"/>
      <c r="F4" s="237"/>
      <c r="G4" s="237"/>
      <c r="H4" s="237"/>
    </row>
    <row r="5" spans="1:10" ht="19.5" customHeight="1">
      <c r="A5" s="19"/>
      <c r="B5" s="238" t="s">
        <v>470</v>
      </c>
      <c r="C5" s="238"/>
      <c r="D5" s="238"/>
      <c r="E5" s="238"/>
      <c r="F5" s="238"/>
      <c r="G5" s="238"/>
      <c r="H5" s="238"/>
      <c r="I5" s="1"/>
      <c r="J5" s="1"/>
    </row>
    <row r="6" spans="1:10" ht="6" customHeight="1">
      <c r="A6" s="19"/>
      <c r="B6" s="19"/>
      <c r="C6" s="20"/>
      <c r="D6" s="21"/>
      <c r="E6" s="36"/>
      <c r="F6" s="8"/>
      <c r="G6" s="8"/>
      <c r="H6" s="8"/>
      <c r="I6" s="8"/>
      <c r="J6" s="8"/>
    </row>
    <row r="7" spans="1:10" s="15" customFormat="1" ht="33" customHeight="1">
      <c r="A7" s="11"/>
      <c r="B7" s="12" t="s">
        <v>2</v>
      </c>
      <c r="C7" s="13" t="s">
        <v>47</v>
      </c>
      <c r="D7" s="14" t="s">
        <v>24</v>
      </c>
      <c r="E7" s="37" t="s">
        <v>25</v>
      </c>
      <c r="F7" s="16" t="s">
        <v>26</v>
      </c>
      <c r="G7" s="16" t="s">
        <v>7</v>
      </c>
      <c r="H7" s="16" t="s">
        <v>27</v>
      </c>
      <c r="I7" s="16" t="s">
        <v>26</v>
      </c>
      <c r="J7" s="16" t="s">
        <v>23</v>
      </c>
    </row>
    <row r="8" spans="1:10" s="110" customFormat="1" ht="22.5" customHeight="1">
      <c r="A8" s="105"/>
      <c r="B8" s="58">
        <v>1</v>
      </c>
      <c r="C8" s="106">
        <v>1866060002</v>
      </c>
      <c r="D8" s="107" t="s">
        <v>66</v>
      </c>
      <c r="E8" s="108" t="s">
        <v>67</v>
      </c>
      <c r="F8" s="109" t="s">
        <v>64</v>
      </c>
      <c r="G8" s="58" t="s">
        <v>10</v>
      </c>
      <c r="H8" s="58" t="s">
        <v>34</v>
      </c>
      <c r="I8" s="109" t="s">
        <v>64</v>
      </c>
      <c r="J8" s="58" t="s">
        <v>185</v>
      </c>
    </row>
    <row r="9" spans="1:10" s="110" customFormat="1" ht="22.5" customHeight="1">
      <c r="A9" s="105"/>
      <c r="B9" s="58">
        <v>2</v>
      </c>
      <c r="C9" s="106">
        <v>1866060004</v>
      </c>
      <c r="D9" s="107" t="s">
        <v>62</v>
      </c>
      <c r="E9" s="108" t="s">
        <v>63</v>
      </c>
      <c r="F9" s="109" t="s">
        <v>29</v>
      </c>
      <c r="G9" s="58" t="s">
        <v>65</v>
      </c>
      <c r="H9" s="58" t="s">
        <v>41</v>
      </c>
      <c r="I9" s="109" t="s">
        <v>64</v>
      </c>
      <c r="J9" s="58" t="s">
        <v>185</v>
      </c>
    </row>
    <row r="10" spans="1:10" s="110" customFormat="1" ht="22.5" customHeight="1">
      <c r="A10" s="105"/>
      <c r="B10" s="58">
        <v>3</v>
      </c>
      <c r="C10" s="106">
        <v>1866060013</v>
      </c>
      <c r="D10" s="107" t="s">
        <v>36</v>
      </c>
      <c r="E10" s="108" t="s">
        <v>39</v>
      </c>
      <c r="F10" s="109" t="s">
        <v>29</v>
      </c>
      <c r="G10" s="58" t="s">
        <v>29</v>
      </c>
      <c r="H10" s="58" t="s">
        <v>68</v>
      </c>
      <c r="I10" s="109" t="s">
        <v>64</v>
      </c>
      <c r="J10" s="58" t="s">
        <v>185</v>
      </c>
    </row>
    <row r="11" spans="1:10" s="146" customFormat="1" ht="22.5" customHeight="1">
      <c r="A11" s="144"/>
      <c r="B11" s="58">
        <v>4</v>
      </c>
      <c r="C11" s="145" t="s">
        <v>183</v>
      </c>
      <c r="D11" s="107" t="s">
        <v>184</v>
      </c>
      <c r="E11" s="108" t="s">
        <v>48</v>
      </c>
      <c r="F11" s="109" t="s">
        <v>113</v>
      </c>
      <c r="G11" s="58" t="s">
        <v>29</v>
      </c>
      <c r="H11" s="58" t="s">
        <v>11</v>
      </c>
      <c r="I11" s="109" t="s">
        <v>113</v>
      </c>
      <c r="J11" s="58" t="s">
        <v>185</v>
      </c>
    </row>
    <row r="12" spans="1:10" s="146" customFormat="1" ht="22.5" customHeight="1">
      <c r="A12" s="144"/>
      <c r="B12" s="58">
        <v>5</v>
      </c>
      <c r="C12" s="145" t="s">
        <v>180</v>
      </c>
      <c r="D12" s="107" t="s">
        <v>181</v>
      </c>
      <c r="E12" s="108" t="s">
        <v>182</v>
      </c>
      <c r="F12" s="58" t="s">
        <v>29</v>
      </c>
      <c r="G12" s="58" t="s">
        <v>29</v>
      </c>
      <c r="H12" s="58" t="s">
        <v>9</v>
      </c>
      <c r="I12" s="109" t="s">
        <v>113</v>
      </c>
      <c r="J12" s="58" t="s">
        <v>185</v>
      </c>
    </row>
    <row r="13" spans="1:10" s="146" customFormat="1" ht="22.5" customHeight="1">
      <c r="A13" s="144"/>
      <c r="B13" s="58">
        <v>6</v>
      </c>
      <c r="C13" s="145" t="s">
        <v>442</v>
      </c>
      <c r="D13" s="107" t="s">
        <v>376</v>
      </c>
      <c r="E13" s="108" t="s">
        <v>370</v>
      </c>
      <c r="F13" s="58" t="s">
        <v>509</v>
      </c>
      <c r="G13" s="111" t="s">
        <v>12</v>
      </c>
      <c r="H13" s="58" t="s">
        <v>11</v>
      </c>
      <c r="I13" s="109"/>
      <c r="J13" s="58" t="s">
        <v>185</v>
      </c>
    </row>
    <row r="14" spans="1:10" s="110" customFormat="1" ht="22.5" customHeight="1">
      <c r="A14" s="147"/>
      <c r="B14" s="58">
        <v>7</v>
      </c>
      <c r="C14" s="111">
        <v>2067020010</v>
      </c>
      <c r="D14" s="148" t="s">
        <v>253</v>
      </c>
      <c r="E14" s="149" t="s">
        <v>40</v>
      </c>
      <c r="F14" s="111" t="s">
        <v>254</v>
      </c>
      <c r="G14" s="111" t="s">
        <v>12</v>
      </c>
      <c r="H14" s="111" t="s">
        <v>9</v>
      </c>
      <c r="I14" s="111" t="s">
        <v>254</v>
      </c>
      <c r="J14" s="111" t="s">
        <v>185</v>
      </c>
    </row>
    <row r="15" spans="1:10" s="110" customFormat="1" ht="22.5" customHeight="1">
      <c r="A15" s="147"/>
      <c r="B15" s="58">
        <v>8</v>
      </c>
      <c r="C15" s="111">
        <v>2067020018</v>
      </c>
      <c r="D15" s="148" t="s">
        <v>255</v>
      </c>
      <c r="E15" s="149" t="s">
        <v>256</v>
      </c>
      <c r="F15" s="111" t="s">
        <v>29</v>
      </c>
      <c r="G15" s="111" t="s">
        <v>29</v>
      </c>
      <c r="H15" s="111" t="s">
        <v>37</v>
      </c>
      <c r="I15" s="111" t="s">
        <v>254</v>
      </c>
      <c r="J15" s="111" t="s">
        <v>185</v>
      </c>
    </row>
    <row r="16" spans="1:10" s="110" customFormat="1" ht="22.5" customHeight="1">
      <c r="A16" s="147"/>
      <c r="B16" s="58">
        <v>9</v>
      </c>
      <c r="C16" s="111">
        <v>2067020039</v>
      </c>
      <c r="D16" s="148" t="s">
        <v>260</v>
      </c>
      <c r="E16" s="149" t="s">
        <v>258</v>
      </c>
      <c r="F16" s="111" t="s">
        <v>257</v>
      </c>
      <c r="G16" s="111" t="s">
        <v>29</v>
      </c>
      <c r="H16" s="111" t="s">
        <v>259</v>
      </c>
      <c r="I16" s="111" t="s">
        <v>257</v>
      </c>
      <c r="J16" s="111" t="s">
        <v>185</v>
      </c>
    </row>
    <row r="17" spans="1:10" s="110" customFormat="1" ht="22.5" customHeight="1">
      <c r="A17" s="147"/>
      <c r="B17" s="58">
        <v>10</v>
      </c>
      <c r="C17" s="111">
        <v>2167020050</v>
      </c>
      <c r="D17" s="148" t="s">
        <v>510</v>
      </c>
      <c r="E17" s="149" t="s">
        <v>375</v>
      </c>
      <c r="F17" s="111" t="s">
        <v>443</v>
      </c>
      <c r="G17" s="111" t="s">
        <v>29</v>
      </c>
      <c r="H17" s="111" t="s">
        <v>18</v>
      </c>
      <c r="I17" s="111"/>
      <c r="J17" s="111" t="s">
        <v>185</v>
      </c>
    </row>
    <row r="18" spans="1:10" s="110" customFormat="1" ht="22.5" customHeight="1">
      <c r="A18" s="105"/>
      <c r="B18" s="58">
        <v>11</v>
      </c>
      <c r="C18" s="106">
        <v>1868010023</v>
      </c>
      <c r="D18" s="107" t="s">
        <v>31</v>
      </c>
      <c r="E18" s="108" t="s">
        <v>51</v>
      </c>
      <c r="F18" s="58" t="s">
        <v>91</v>
      </c>
      <c r="G18" s="58" t="s">
        <v>19</v>
      </c>
      <c r="H18" s="58" t="s">
        <v>11</v>
      </c>
      <c r="I18" s="58" t="s">
        <v>91</v>
      </c>
      <c r="J18" s="58" t="s">
        <v>185</v>
      </c>
    </row>
    <row r="19" spans="1:10" s="110" customFormat="1" ht="22.5" customHeight="1">
      <c r="A19" s="105"/>
      <c r="B19" s="58">
        <v>12</v>
      </c>
      <c r="C19" s="106">
        <v>1868010035</v>
      </c>
      <c r="D19" s="107" t="s">
        <v>92</v>
      </c>
      <c r="E19" s="108" t="s">
        <v>44</v>
      </c>
      <c r="F19" s="58" t="s">
        <v>29</v>
      </c>
      <c r="G19" s="58" t="s">
        <v>29</v>
      </c>
      <c r="H19" s="58" t="s">
        <v>9</v>
      </c>
      <c r="I19" s="58" t="s">
        <v>91</v>
      </c>
      <c r="J19" s="58" t="s">
        <v>185</v>
      </c>
    </row>
    <row r="20" spans="1:10" s="110" customFormat="1" ht="22.5" customHeight="1">
      <c r="A20" s="105"/>
      <c r="B20" s="58">
        <v>13</v>
      </c>
      <c r="C20" s="106">
        <v>2168010012</v>
      </c>
      <c r="D20" s="107" t="s">
        <v>461</v>
      </c>
      <c r="E20" s="108" t="s">
        <v>378</v>
      </c>
      <c r="F20" s="58" t="s">
        <v>462</v>
      </c>
      <c r="G20" s="58" t="s">
        <v>19</v>
      </c>
      <c r="H20" s="58" t="s">
        <v>18</v>
      </c>
      <c r="I20" s="58"/>
      <c r="J20" s="58" t="s">
        <v>185</v>
      </c>
    </row>
    <row r="21" spans="1:10" s="110" customFormat="1" ht="22.5" customHeight="1">
      <c r="A21" s="105"/>
      <c r="B21" s="58">
        <v>14</v>
      </c>
      <c r="C21" s="112">
        <v>2063020033</v>
      </c>
      <c r="D21" s="113" t="s">
        <v>170</v>
      </c>
      <c r="E21" s="114" t="s">
        <v>186</v>
      </c>
      <c r="F21" s="112" t="s">
        <v>511</v>
      </c>
      <c r="G21" s="58" t="s">
        <v>21</v>
      </c>
      <c r="H21" s="58" t="s">
        <v>18</v>
      </c>
      <c r="I21" s="112" t="s">
        <v>187</v>
      </c>
      <c r="J21" s="112" t="s">
        <v>185</v>
      </c>
    </row>
    <row r="22" spans="1:10" s="110" customFormat="1" ht="22.5" customHeight="1">
      <c r="A22" s="105"/>
      <c r="B22" s="58">
        <v>15</v>
      </c>
      <c r="C22" s="112">
        <v>2063020020</v>
      </c>
      <c r="D22" s="113" t="s">
        <v>380</v>
      </c>
      <c r="E22" s="114" t="s">
        <v>374</v>
      </c>
      <c r="F22" s="112" t="s">
        <v>511</v>
      </c>
      <c r="G22" s="58" t="s">
        <v>21</v>
      </c>
      <c r="H22" s="58" t="s">
        <v>11</v>
      </c>
      <c r="I22" s="112"/>
      <c r="J22" s="112" t="s">
        <v>185</v>
      </c>
    </row>
    <row r="23" spans="1:10" s="110" customFormat="1" ht="22.5" customHeight="1">
      <c r="A23" s="105"/>
      <c r="B23" s="58">
        <v>16</v>
      </c>
      <c r="C23" s="112">
        <v>2163050006</v>
      </c>
      <c r="D23" s="113" t="s">
        <v>49</v>
      </c>
      <c r="E23" s="114" t="s">
        <v>445</v>
      </c>
      <c r="F23" s="112" t="s">
        <v>446</v>
      </c>
      <c r="G23" s="58" t="s">
        <v>21</v>
      </c>
      <c r="H23" s="58" t="s">
        <v>9</v>
      </c>
      <c r="I23" s="112"/>
      <c r="J23" s="112" t="s">
        <v>185</v>
      </c>
    </row>
    <row r="24" spans="1:10" s="110" customFormat="1" ht="22.5" customHeight="1">
      <c r="A24" s="150"/>
      <c r="B24" s="58">
        <v>17</v>
      </c>
      <c r="C24" s="106">
        <v>1861070010</v>
      </c>
      <c r="D24" s="151" t="s">
        <v>60</v>
      </c>
      <c r="E24" s="108" t="s">
        <v>38</v>
      </c>
      <c r="F24" s="58" t="s">
        <v>110</v>
      </c>
      <c r="G24" s="58" t="s">
        <v>20</v>
      </c>
      <c r="H24" s="58" t="s">
        <v>41</v>
      </c>
      <c r="I24" s="58" t="s">
        <v>110</v>
      </c>
      <c r="J24" s="58" t="s">
        <v>185</v>
      </c>
    </row>
    <row r="25" spans="1:10" s="110" customFormat="1" ht="22.5" customHeight="1">
      <c r="A25" s="150"/>
      <c r="B25" s="58">
        <v>18</v>
      </c>
      <c r="C25" s="152">
        <v>1861030023</v>
      </c>
      <c r="D25" s="151" t="s">
        <v>379</v>
      </c>
      <c r="E25" s="108" t="s">
        <v>28</v>
      </c>
      <c r="F25" s="58" t="s">
        <v>90</v>
      </c>
      <c r="G25" s="58" t="s">
        <v>283</v>
      </c>
      <c r="H25" s="58" t="s">
        <v>54</v>
      </c>
      <c r="I25" s="58"/>
      <c r="J25" s="58" t="s">
        <v>185</v>
      </c>
    </row>
    <row r="26" spans="1:10" s="110" customFormat="1" ht="22.5" customHeight="1">
      <c r="A26" s="147"/>
      <c r="B26" s="58">
        <v>19</v>
      </c>
      <c r="C26" s="152">
        <v>1861030033</v>
      </c>
      <c r="D26" s="107" t="s">
        <v>61</v>
      </c>
      <c r="E26" s="108" t="s">
        <v>43</v>
      </c>
      <c r="F26" s="153" t="s">
        <v>90</v>
      </c>
      <c r="G26" s="154" t="s">
        <v>283</v>
      </c>
      <c r="H26" s="58" t="s">
        <v>89</v>
      </c>
      <c r="I26" s="153" t="s">
        <v>90</v>
      </c>
      <c r="J26" s="58" t="s">
        <v>185</v>
      </c>
    </row>
    <row r="27" spans="1:10" s="110" customFormat="1" ht="22.5" customHeight="1">
      <c r="A27" s="147"/>
      <c r="B27" s="58">
        <v>20</v>
      </c>
      <c r="C27" s="152">
        <v>1861030035</v>
      </c>
      <c r="D27" s="107" t="s">
        <v>382</v>
      </c>
      <c r="E27" s="108" t="s">
        <v>372</v>
      </c>
      <c r="F27" s="153" t="s">
        <v>90</v>
      </c>
      <c r="G27" s="154" t="s">
        <v>283</v>
      </c>
      <c r="H27" s="58" t="s">
        <v>54</v>
      </c>
      <c r="I27" s="153"/>
      <c r="J27" s="58" t="s">
        <v>185</v>
      </c>
    </row>
    <row r="28" spans="1:10" s="110" customFormat="1" ht="22.5" customHeight="1">
      <c r="A28" s="147"/>
      <c r="B28" s="58">
        <v>21</v>
      </c>
      <c r="C28" s="152">
        <v>1861030042</v>
      </c>
      <c r="D28" s="107" t="s">
        <v>383</v>
      </c>
      <c r="E28" s="108" t="s">
        <v>28</v>
      </c>
      <c r="F28" s="153" t="s">
        <v>328</v>
      </c>
      <c r="G28" s="154" t="s">
        <v>283</v>
      </c>
      <c r="H28" s="58" t="s">
        <v>54</v>
      </c>
      <c r="I28" s="153"/>
      <c r="J28" s="58" t="s">
        <v>185</v>
      </c>
    </row>
    <row r="29" spans="1:10" s="110" customFormat="1" ht="22.5" customHeight="1">
      <c r="A29" s="105"/>
      <c r="B29" s="58">
        <v>22</v>
      </c>
      <c r="C29" s="115">
        <v>1864030006</v>
      </c>
      <c r="D29" s="116" t="s">
        <v>88</v>
      </c>
      <c r="E29" s="117" t="s">
        <v>32</v>
      </c>
      <c r="F29" s="115" t="s">
        <v>106</v>
      </c>
      <c r="G29" s="58" t="s">
        <v>17</v>
      </c>
      <c r="H29" s="115" t="s">
        <v>89</v>
      </c>
      <c r="I29" s="115" t="s">
        <v>106</v>
      </c>
      <c r="J29" s="115" t="s">
        <v>185</v>
      </c>
    </row>
    <row r="30" spans="1:10" s="110" customFormat="1" ht="22.5" customHeight="1">
      <c r="A30" s="105"/>
      <c r="B30" s="58">
        <v>23</v>
      </c>
      <c r="C30" s="59">
        <v>1964010040</v>
      </c>
      <c r="D30" s="116" t="s">
        <v>114</v>
      </c>
      <c r="E30" s="117" t="s">
        <v>1</v>
      </c>
      <c r="F30" s="115" t="s">
        <v>122</v>
      </c>
      <c r="G30" s="58" t="s">
        <v>17</v>
      </c>
      <c r="H30" s="111" t="s">
        <v>118</v>
      </c>
      <c r="I30" s="115" t="s">
        <v>122</v>
      </c>
      <c r="J30" s="115" t="s">
        <v>185</v>
      </c>
    </row>
    <row r="31" spans="1:10" s="110" customFormat="1" ht="22.5" customHeight="1">
      <c r="A31" s="105"/>
      <c r="B31" s="58">
        <v>24</v>
      </c>
      <c r="C31" s="59">
        <v>1964010107</v>
      </c>
      <c r="D31" s="116" t="s">
        <v>120</v>
      </c>
      <c r="E31" s="117" t="s">
        <v>30</v>
      </c>
      <c r="F31" s="115" t="s">
        <v>121</v>
      </c>
      <c r="G31" s="58" t="s">
        <v>29</v>
      </c>
      <c r="H31" s="111" t="s">
        <v>123</v>
      </c>
      <c r="I31" s="115" t="s">
        <v>121</v>
      </c>
      <c r="J31" s="115" t="s">
        <v>185</v>
      </c>
    </row>
    <row r="32" spans="1:10" s="110" customFormat="1" ht="22.5" customHeight="1">
      <c r="A32" s="118"/>
      <c r="B32" s="58">
        <v>25</v>
      </c>
      <c r="C32" s="59">
        <v>2064010004</v>
      </c>
      <c r="D32" s="116" t="s">
        <v>276</v>
      </c>
      <c r="E32" s="117" t="s">
        <v>277</v>
      </c>
      <c r="F32" s="115" t="s">
        <v>274</v>
      </c>
      <c r="G32" s="58" t="s">
        <v>29</v>
      </c>
      <c r="H32" s="111" t="s">
        <v>9</v>
      </c>
      <c r="I32" s="115" t="s">
        <v>274</v>
      </c>
      <c r="J32" s="115" t="s">
        <v>185</v>
      </c>
    </row>
    <row r="33" spans="1:10" s="110" customFormat="1" ht="22.5" customHeight="1">
      <c r="A33" s="118"/>
      <c r="B33" s="58">
        <v>26</v>
      </c>
      <c r="C33" s="59">
        <v>2064010042</v>
      </c>
      <c r="D33" s="116" t="s">
        <v>335</v>
      </c>
      <c r="E33" s="117" t="s">
        <v>33</v>
      </c>
      <c r="F33" s="115" t="s">
        <v>29</v>
      </c>
      <c r="G33" s="58" t="s">
        <v>29</v>
      </c>
      <c r="H33" s="111" t="s">
        <v>18</v>
      </c>
      <c r="I33" s="115" t="s">
        <v>274</v>
      </c>
      <c r="J33" s="115" t="s">
        <v>185</v>
      </c>
    </row>
    <row r="34" spans="1:10" s="110" customFormat="1" ht="22.5" customHeight="1">
      <c r="A34" s="118"/>
      <c r="B34" s="58">
        <v>27</v>
      </c>
      <c r="C34" s="59">
        <v>2064010140</v>
      </c>
      <c r="D34" s="116" t="s">
        <v>330</v>
      </c>
      <c r="E34" s="117" t="s">
        <v>331</v>
      </c>
      <c r="F34" s="115" t="s">
        <v>280</v>
      </c>
      <c r="G34" s="58" t="s">
        <v>29</v>
      </c>
      <c r="H34" s="111" t="s">
        <v>35</v>
      </c>
      <c r="I34" s="115" t="s">
        <v>280</v>
      </c>
      <c r="J34" s="115" t="s">
        <v>185</v>
      </c>
    </row>
    <row r="35" spans="1:10" s="110" customFormat="1" ht="22.5" customHeight="1">
      <c r="A35" s="118"/>
      <c r="B35" s="58">
        <v>28</v>
      </c>
      <c r="C35" s="59">
        <v>2064010148</v>
      </c>
      <c r="D35" s="116" t="s">
        <v>278</v>
      </c>
      <c r="E35" s="117" t="s">
        <v>279</v>
      </c>
      <c r="F35" s="115" t="s">
        <v>29</v>
      </c>
      <c r="G35" s="58" t="s">
        <v>29</v>
      </c>
      <c r="H35" s="111" t="s">
        <v>281</v>
      </c>
      <c r="I35" s="115" t="s">
        <v>280</v>
      </c>
      <c r="J35" s="115" t="s">
        <v>185</v>
      </c>
    </row>
    <row r="36" spans="1:10" s="110" customFormat="1" ht="22.5" customHeight="1">
      <c r="A36" s="118"/>
      <c r="B36" s="58">
        <v>29</v>
      </c>
      <c r="C36" s="59">
        <v>2064010188</v>
      </c>
      <c r="D36" s="116" t="s">
        <v>336</v>
      </c>
      <c r="E36" s="117" t="s">
        <v>332</v>
      </c>
      <c r="F36" s="115" t="s">
        <v>275</v>
      </c>
      <c r="G36" s="58" t="s">
        <v>29</v>
      </c>
      <c r="H36" s="111" t="s">
        <v>337</v>
      </c>
      <c r="I36" s="115"/>
      <c r="J36" s="115"/>
    </row>
    <row r="37" spans="1:10" s="110" customFormat="1" ht="22.5" customHeight="1">
      <c r="A37" s="118"/>
      <c r="B37" s="58">
        <v>30</v>
      </c>
      <c r="C37" s="59" t="s">
        <v>119</v>
      </c>
      <c r="D37" s="116" t="s">
        <v>115</v>
      </c>
      <c r="E37" s="117" t="s">
        <v>116</v>
      </c>
      <c r="F37" s="115" t="s">
        <v>117</v>
      </c>
      <c r="G37" s="58" t="s">
        <v>29</v>
      </c>
      <c r="H37" s="111" t="s">
        <v>18</v>
      </c>
      <c r="I37" s="115" t="s">
        <v>117</v>
      </c>
      <c r="J37" s="115" t="s">
        <v>185</v>
      </c>
    </row>
    <row r="38" spans="1:10" s="110" customFormat="1" ht="22.5" customHeight="1">
      <c r="A38" s="118"/>
      <c r="B38" s="58">
        <v>31</v>
      </c>
      <c r="C38" s="210">
        <v>2064020112</v>
      </c>
      <c r="D38" s="211" t="s">
        <v>333</v>
      </c>
      <c r="E38" s="212" t="s">
        <v>51</v>
      </c>
      <c r="F38" s="213" t="s">
        <v>282</v>
      </c>
      <c r="G38" s="214" t="s">
        <v>29</v>
      </c>
      <c r="H38" s="215" t="s">
        <v>334</v>
      </c>
      <c r="I38" s="115"/>
      <c r="J38" s="115" t="s">
        <v>185</v>
      </c>
    </row>
    <row r="39" spans="1:10" s="110" customFormat="1" ht="22.5" customHeight="1">
      <c r="A39" s="118"/>
      <c r="B39" s="58">
        <v>32</v>
      </c>
      <c r="C39" s="139">
        <v>2064030009</v>
      </c>
      <c r="D39" s="136" t="s">
        <v>447</v>
      </c>
      <c r="E39" s="137" t="s">
        <v>42</v>
      </c>
      <c r="F39" s="155" t="s">
        <v>450</v>
      </c>
      <c r="G39" s="58" t="s">
        <v>29</v>
      </c>
      <c r="H39" s="135" t="s">
        <v>18</v>
      </c>
      <c r="I39" s="115"/>
      <c r="J39" s="115" t="s">
        <v>185</v>
      </c>
    </row>
    <row r="40" spans="1:10" s="110" customFormat="1" ht="22.5" customHeight="1">
      <c r="A40" s="118"/>
      <c r="B40" s="58">
        <v>33</v>
      </c>
      <c r="C40" s="156">
        <v>2164060022</v>
      </c>
      <c r="D40" s="133" t="s">
        <v>449</v>
      </c>
      <c r="E40" s="134" t="s">
        <v>374</v>
      </c>
      <c r="F40" s="141" t="s">
        <v>451</v>
      </c>
      <c r="G40" s="58" t="s">
        <v>29</v>
      </c>
      <c r="H40" s="40" t="s">
        <v>18</v>
      </c>
      <c r="I40" s="115"/>
      <c r="J40" s="115" t="s">
        <v>185</v>
      </c>
    </row>
    <row r="41" spans="1:10" s="110" customFormat="1" ht="22.5" customHeight="1">
      <c r="A41" s="118"/>
      <c r="B41" s="58">
        <v>34</v>
      </c>
      <c r="C41" s="156">
        <v>2164010016</v>
      </c>
      <c r="D41" s="133" t="s">
        <v>369</v>
      </c>
      <c r="E41" s="134" t="s">
        <v>63</v>
      </c>
      <c r="F41" s="141" t="s">
        <v>454</v>
      </c>
      <c r="G41" s="58" t="s">
        <v>29</v>
      </c>
      <c r="H41" s="40" t="s">
        <v>18</v>
      </c>
      <c r="I41" s="115"/>
      <c r="J41" s="115" t="s">
        <v>185</v>
      </c>
    </row>
    <row r="42" spans="1:10" s="110" customFormat="1" ht="22.5" customHeight="1">
      <c r="A42" s="118"/>
      <c r="B42" s="58">
        <v>35</v>
      </c>
      <c r="C42" s="139">
        <v>2164010067</v>
      </c>
      <c r="D42" s="133" t="s">
        <v>373</v>
      </c>
      <c r="E42" s="141" t="s">
        <v>371</v>
      </c>
      <c r="F42" s="141" t="s">
        <v>453</v>
      </c>
      <c r="G42" s="58" t="s">
        <v>29</v>
      </c>
      <c r="H42" s="135" t="s">
        <v>18</v>
      </c>
      <c r="I42" s="115"/>
      <c r="J42" s="115" t="s">
        <v>185</v>
      </c>
    </row>
    <row r="43" spans="1:10" s="110" customFormat="1" ht="44.25" customHeight="1">
      <c r="A43" s="118"/>
      <c r="B43" s="58">
        <v>36</v>
      </c>
      <c r="C43" s="139">
        <v>2164020136</v>
      </c>
      <c r="D43" s="157" t="s">
        <v>455</v>
      </c>
      <c r="E43" s="158" t="s">
        <v>377</v>
      </c>
      <c r="F43" s="140" t="s">
        <v>463</v>
      </c>
      <c r="G43" s="58" t="s">
        <v>29</v>
      </c>
      <c r="H43" s="125" t="s">
        <v>460</v>
      </c>
      <c r="I43" s="115"/>
      <c r="J43" s="115" t="s">
        <v>185</v>
      </c>
    </row>
    <row r="44" spans="1:10" s="110" customFormat="1" ht="22.5" customHeight="1">
      <c r="A44" s="118"/>
      <c r="B44" s="58">
        <v>37</v>
      </c>
      <c r="C44" s="139">
        <v>2164030008</v>
      </c>
      <c r="D44" s="133" t="s">
        <v>456</v>
      </c>
      <c r="E44" s="141" t="s">
        <v>28</v>
      </c>
      <c r="F44" s="141" t="s">
        <v>452</v>
      </c>
      <c r="G44" s="58" t="s">
        <v>29</v>
      </c>
      <c r="H44" s="135" t="s">
        <v>457</v>
      </c>
      <c r="I44" s="115"/>
      <c r="J44" s="115" t="s">
        <v>185</v>
      </c>
    </row>
    <row r="45" spans="1:10" s="110" customFormat="1" ht="22.5" customHeight="1">
      <c r="A45" s="118"/>
      <c r="B45" s="58">
        <v>38</v>
      </c>
      <c r="C45" s="139">
        <v>2164030023</v>
      </c>
      <c r="D45" s="133" t="s">
        <v>458</v>
      </c>
      <c r="E45" s="141" t="s">
        <v>50</v>
      </c>
      <c r="F45" s="141" t="s">
        <v>452</v>
      </c>
      <c r="G45" s="58" t="s">
        <v>29</v>
      </c>
      <c r="H45" s="135" t="s">
        <v>457</v>
      </c>
      <c r="I45" s="115"/>
      <c r="J45" s="115" t="s">
        <v>185</v>
      </c>
    </row>
    <row r="46" spans="1:10" s="110" customFormat="1" ht="22.5" customHeight="1">
      <c r="A46" s="118"/>
      <c r="B46" s="58">
        <v>39</v>
      </c>
      <c r="C46" s="139">
        <v>2164030072</v>
      </c>
      <c r="D46" s="133" t="s">
        <v>459</v>
      </c>
      <c r="E46" s="141" t="s">
        <v>448</v>
      </c>
      <c r="F46" s="141" t="s">
        <v>452</v>
      </c>
      <c r="G46" s="58" t="s">
        <v>29</v>
      </c>
      <c r="H46" s="135" t="s">
        <v>18</v>
      </c>
      <c r="I46" s="115"/>
      <c r="J46" s="115" t="s">
        <v>185</v>
      </c>
    </row>
    <row r="47" spans="1:10" s="110" customFormat="1" ht="22.5" customHeight="1">
      <c r="A47" s="118"/>
      <c r="B47" s="58">
        <v>40</v>
      </c>
      <c r="C47" s="156">
        <v>2164030015</v>
      </c>
      <c r="D47" s="133" t="s">
        <v>447</v>
      </c>
      <c r="E47" s="134" t="s">
        <v>32</v>
      </c>
      <c r="F47" s="141" t="s">
        <v>452</v>
      </c>
      <c r="G47" s="58" t="s">
        <v>29</v>
      </c>
      <c r="H47" s="138" t="s">
        <v>18</v>
      </c>
      <c r="I47" s="115"/>
      <c r="J47" s="115" t="s">
        <v>185</v>
      </c>
    </row>
    <row r="48" spans="1:10" s="110" customFormat="1" ht="11.25" customHeight="1">
      <c r="A48" s="118"/>
      <c r="B48" s="124"/>
      <c r="C48" s="143"/>
      <c r="D48" s="142"/>
      <c r="E48" s="142"/>
      <c r="F48" s="143"/>
      <c r="G48" s="124"/>
      <c r="H48" s="3"/>
      <c r="I48" s="119"/>
      <c r="J48" s="119"/>
    </row>
    <row r="49" spans="1:8" s="2" customFormat="1" ht="19.5" customHeight="1">
      <c r="A49" s="23"/>
      <c r="B49" s="239" t="s">
        <v>512</v>
      </c>
      <c r="C49" s="239"/>
      <c r="D49" s="239"/>
      <c r="E49" s="239"/>
      <c r="F49" s="239"/>
      <c r="G49" s="239"/>
      <c r="H49" s="239"/>
    </row>
    <row r="50" spans="1:10" s="2" customFormat="1" ht="19.5" customHeight="1">
      <c r="A50" s="23"/>
      <c r="B50" s="18"/>
      <c r="C50" s="18"/>
      <c r="D50" s="24"/>
      <c r="E50" s="38"/>
      <c r="F50" s="7"/>
      <c r="G50" s="7"/>
      <c r="H50" s="7"/>
      <c r="I50" s="7"/>
      <c r="J50" s="7"/>
    </row>
    <row r="51" spans="1:8" ht="19.5" customHeight="1">
      <c r="A51" s="19"/>
      <c r="B51" s="19"/>
      <c r="C51" s="20"/>
      <c r="D51" s="21"/>
      <c r="E51" s="36"/>
      <c r="G51" s="28" t="s">
        <v>45</v>
      </c>
      <c r="H51" s="30"/>
    </row>
    <row r="52" spans="1:8" ht="19.5" customHeight="1">
      <c r="A52" s="19"/>
      <c r="B52" s="19"/>
      <c r="C52" s="20"/>
      <c r="D52" s="21"/>
      <c r="E52" s="36"/>
      <c r="G52" s="28" t="s">
        <v>46</v>
      </c>
      <c r="H52" s="30"/>
    </row>
    <row r="53" spans="1:8" ht="19.5" customHeight="1">
      <c r="A53" s="19"/>
      <c r="B53" s="19"/>
      <c r="C53" s="20"/>
      <c r="D53" s="21"/>
      <c r="E53" s="36"/>
      <c r="G53" s="28"/>
      <c r="H53" s="29"/>
    </row>
    <row r="54" spans="1:8" ht="19.5" customHeight="1">
      <c r="A54" s="19"/>
      <c r="B54" s="19"/>
      <c r="C54" s="20"/>
      <c r="D54" s="21"/>
      <c r="E54" s="36"/>
      <c r="G54" s="28"/>
      <c r="H54" s="29"/>
    </row>
    <row r="55" spans="1:8" ht="19.5" customHeight="1">
      <c r="A55" s="19"/>
      <c r="B55" s="19"/>
      <c r="C55" s="20"/>
      <c r="D55" s="21"/>
      <c r="E55" s="36"/>
      <c r="G55" s="29"/>
      <c r="H55" s="29"/>
    </row>
    <row r="56" spans="1:8" ht="19.5" customHeight="1">
      <c r="A56" s="19"/>
      <c r="B56" s="19"/>
      <c r="C56" s="20"/>
      <c r="D56" s="21"/>
      <c r="E56" s="36"/>
      <c r="G56" s="28" t="s">
        <v>171</v>
      </c>
      <c r="H56" s="30"/>
    </row>
  </sheetData>
  <sheetProtection/>
  <autoFilter ref="A7:J47"/>
  <mergeCells count="7">
    <mergeCell ref="B4:H4"/>
    <mergeCell ref="B5:H5"/>
    <mergeCell ref="B49:H49"/>
    <mergeCell ref="B1:D1"/>
    <mergeCell ref="B2:D2"/>
    <mergeCell ref="E1:H1"/>
    <mergeCell ref="E2:H2"/>
  </mergeCells>
  <printOptions/>
  <pageMargins left="0.1968503937007874" right="0.1968503937007874" top="0.7874015748031497" bottom="0.7874015748031497" header="0.1968503937007874" footer="0.1968503937007874"/>
  <pageSetup horizontalDpi="600" verticalDpi="600" orientation="portrait" paperSize="9" scale="9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B5" sqref="B5:H5"/>
    </sheetView>
  </sheetViews>
  <sheetFormatPr defaultColWidth="9.140625" defaultRowHeight="12.75"/>
  <cols>
    <col min="1" max="1" width="2.28125" style="1" customWidth="1"/>
    <col min="2" max="2" width="4.8515625" style="1" customWidth="1"/>
    <col min="3" max="3" width="13.28125" style="1" customWidth="1"/>
    <col min="4" max="4" width="18.140625" style="1" customWidth="1"/>
    <col min="5" max="5" width="21.57421875" style="1" customWidth="1"/>
    <col min="6" max="6" width="16.8515625" style="1" customWidth="1"/>
    <col min="7" max="7" width="11.421875" style="1" customWidth="1"/>
    <col min="8" max="8" width="11.7109375" style="1" customWidth="1"/>
    <col min="9" max="9" width="14.7109375" style="1" customWidth="1"/>
    <col min="10" max="10" width="16.140625" style="1" customWidth="1"/>
    <col min="11" max="11" width="22.28125" style="1" customWidth="1"/>
    <col min="12" max="16384" width="9.140625" style="1" customWidth="1"/>
  </cols>
  <sheetData>
    <row r="1" spans="2:10" s="60" customFormat="1" ht="16.5">
      <c r="B1" s="258" t="s">
        <v>58</v>
      </c>
      <c r="C1" s="258"/>
      <c r="D1" s="258"/>
      <c r="E1" s="258" t="s">
        <v>59</v>
      </c>
      <c r="F1" s="258"/>
      <c r="G1" s="258"/>
      <c r="H1" s="258"/>
      <c r="I1" s="65"/>
      <c r="J1" s="65"/>
    </row>
    <row r="2" spans="2:10" s="60" customFormat="1" ht="16.5" customHeight="1">
      <c r="B2" s="258" t="s">
        <v>513</v>
      </c>
      <c r="C2" s="258"/>
      <c r="D2" s="258"/>
      <c r="E2" s="258" t="s">
        <v>94</v>
      </c>
      <c r="F2" s="258"/>
      <c r="G2" s="258"/>
      <c r="H2" s="258"/>
      <c r="I2" s="66"/>
      <c r="J2" s="66"/>
    </row>
    <row r="3" spans="2:10" ht="21.75" customHeight="1">
      <c r="B3" s="25"/>
      <c r="C3" s="25"/>
      <c r="D3" s="25"/>
      <c r="E3" s="22"/>
      <c r="F3" s="22"/>
      <c r="G3" s="25"/>
      <c r="H3" s="25"/>
      <c r="I3" s="25"/>
      <c r="J3" s="25"/>
    </row>
    <row r="4" spans="2:8" ht="20.25" customHeight="1">
      <c r="B4" s="242" t="s">
        <v>520</v>
      </c>
      <c r="C4" s="242"/>
      <c r="D4" s="242"/>
      <c r="E4" s="242"/>
      <c r="F4" s="242"/>
      <c r="G4" s="242"/>
      <c r="H4" s="242"/>
    </row>
    <row r="5" spans="2:8" ht="21.75" customHeight="1">
      <c r="B5" s="242" t="s">
        <v>381</v>
      </c>
      <c r="C5" s="242"/>
      <c r="D5" s="242"/>
      <c r="E5" s="242"/>
      <c r="F5" s="242"/>
      <c r="G5" s="242"/>
      <c r="H5" s="242"/>
    </row>
    <row r="6" spans="2:10" ht="15.75">
      <c r="B6" s="10"/>
      <c r="C6" s="10"/>
      <c r="D6" s="10"/>
      <c r="E6" s="10"/>
      <c r="F6" s="10"/>
      <c r="G6" s="22"/>
      <c r="H6" s="22"/>
      <c r="I6" s="10"/>
      <c r="J6" s="10"/>
    </row>
    <row r="7" spans="2:10" ht="69.75" customHeight="1">
      <c r="B7" s="41" t="s">
        <v>2</v>
      </c>
      <c r="C7" s="41" t="s">
        <v>47</v>
      </c>
      <c r="D7" s="41" t="s">
        <v>5</v>
      </c>
      <c r="E7" s="41" t="s">
        <v>26</v>
      </c>
      <c r="F7" s="41" t="s">
        <v>8</v>
      </c>
      <c r="G7" s="42" t="s">
        <v>284</v>
      </c>
      <c r="H7" s="42" t="s">
        <v>176</v>
      </c>
      <c r="I7" s="43" t="s">
        <v>172</v>
      </c>
      <c r="J7" s="44" t="s">
        <v>52</v>
      </c>
    </row>
    <row r="8" spans="2:11" ht="24" customHeight="1">
      <c r="B8" s="39">
        <v>1</v>
      </c>
      <c r="C8" s="39">
        <v>2069010097</v>
      </c>
      <c r="D8" s="120" t="s">
        <v>251</v>
      </c>
      <c r="E8" s="121" t="s">
        <v>203</v>
      </c>
      <c r="F8" s="39" t="s">
        <v>22</v>
      </c>
      <c r="G8" s="122">
        <f>80%*1490000</f>
        <v>1192000</v>
      </c>
      <c r="H8" s="122">
        <v>600000</v>
      </c>
      <c r="I8" s="31" t="s">
        <v>252</v>
      </c>
      <c r="J8" s="72" t="s">
        <v>329</v>
      </c>
      <c r="K8" s="1" t="s">
        <v>185</v>
      </c>
    </row>
    <row r="9" spans="2:10" ht="21" customHeight="1">
      <c r="B9" s="244" t="s">
        <v>177</v>
      </c>
      <c r="C9" s="245"/>
      <c r="D9" s="246"/>
      <c r="E9" s="39"/>
      <c r="F9" s="39"/>
      <c r="G9" s="45">
        <f>SUM(G8:G8)</f>
        <v>1192000</v>
      </c>
      <c r="H9" s="45">
        <f>SUM(H8:H8)</f>
        <v>600000</v>
      </c>
      <c r="I9" s="46"/>
      <c r="J9" s="46"/>
    </row>
    <row r="10" spans="2:8" ht="38.25" customHeight="1">
      <c r="B10" s="247" t="s">
        <v>521</v>
      </c>
      <c r="C10" s="248"/>
      <c r="D10" s="248"/>
      <c r="E10" s="248"/>
      <c r="F10" s="248"/>
      <c r="G10" s="248"/>
      <c r="H10" s="248"/>
    </row>
    <row r="11" spans="2:8" ht="12" customHeight="1">
      <c r="B11" s="57"/>
      <c r="C11" s="53"/>
      <c r="D11" s="53"/>
      <c r="E11" s="53"/>
      <c r="F11" s="53"/>
      <c r="G11" s="53"/>
      <c r="H11" s="53"/>
    </row>
    <row r="12" spans="2:10" ht="19.5" customHeight="1">
      <c r="B12" s="25"/>
      <c r="C12" s="26"/>
      <c r="D12" s="25"/>
      <c r="E12" s="63"/>
      <c r="F12" s="243" t="s">
        <v>522</v>
      </c>
      <c r="G12" s="243"/>
      <c r="H12" s="243"/>
      <c r="I12" s="26"/>
      <c r="J12" s="26"/>
    </row>
    <row r="13" spans="2:10" ht="19.5" customHeight="1">
      <c r="B13" s="25"/>
      <c r="C13" s="25"/>
      <c r="D13" s="25"/>
      <c r="E13" s="62"/>
      <c r="F13" s="9"/>
      <c r="G13" s="62"/>
      <c r="H13" s="25"/>
      <c r="I13" s="25"/>
      <c r="J13" s="25"/>
    </row>
    <row r="14" spans="2:10" ht="19.5" customHeight="1">
      <c r="B14" s="25"/>
      <c r="C14" s="25"/>
      <c r="D14" s="25"/>
      <c r="E14" s="62"/>
      <c r="F14" s="9"/>
      <c r="G14" s="62"/>
      <c r="H14" s="25"/>
      <c r="I14" s="25"/>
      <c r="J14" s="25"/>
    </row>
    <row r="15" spans="2:10" ht="19.5" customHeight="1">
      <c r="B15" s="22"/>
      <c r="C15" s="22"/>
      <c r="D15" s="22"/>
      <c r="E15" s="62"/>
      <c r="F15" s="64"/>
      <c r="G15" s="62"/>
      <c r="H15" s="22"/>
      <c r="I15" s="22"/>
      <c r="J15" s="22"/>
    </row>
    <row r="16" spans="2:10" ht="19.5" customHeight="1">
      <c r="B16" s="22"/>
      <c r="C16" s="22"/>
      <c r="D16" s="22"/>
      <c r="E16" s="63"/>
      <c r="F16" s="243" t="s">
        <v>516</v>
      </c>
      <c r="G16" s="243"/>
      <c r="H16" s="243"/>
      <c r="I16" s="22"/>
      <c r="J16" s="22"/>
    </row>
  </sheetData>
  <sheetProtection/>
  <mergeCells count="10">
    <mergeCell ref="F12:H12"/>
    <mergeCell ref="F16:H16"/>
    <mergeCell ref="B9:D9"/>
    <mergeCell ref="B10:H10"/>
    <mergeCell ref="E1:H1"/>
    <mergeCell ref="E2:H2"/>
    <mergeCell ref="B4:H4"/>
    <mergeCell ref="B5:H5"/>
    <mergeCell ref="B1:D1"/>
    <mergeCell ref="B2:D2"/>
  </mergeCells>
  <printOptions/>
  <pageMargins left="0.3937007874015748" right="0.3937007874015748" top="0.984251968503937" bottom="0.7874015748031497" header="0.1968503937007874" footer="0.196850393700787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57"/>
  <sheetViews>
    <sheetView zoomScalePageLayoutView="0" workbookViewId="0" topLeftCell="A46">
      <selection activeCell="D33" sqref="D33"/>
    </sheetView>
  </sheetViews>
  <sheetFormatPr defaultColWidth="9.140625" defaultRowHeight="19.5" customHeight="1"/>
  <cols>
    <col min="1" max="1" width="5.8515625" style="288" customWidth="1"/>
    <col min="2" max="2" width="4.57421875" style="288" customWidth="1"/>
    <col min="3" max="3" width="13.28125" style="288" customWidth="1"/>
    <col min="4" max="4" width="25.00390625" style="288" customWidth="1"/>
    <col min="5" max="5" width="21.421875" style="290" customWidth="1"/>
    <col min="6" max="6" width="11.28125" style="290" customWidth="1"/>
    <col min="7" max="7" width="10.28125" style="291" customWidth="1"/>
    <col min="8" max="8" width="12.28125" style="291" customWidth="1"/>
    <col min="9" max="9" width="15.421875" style="290" customWidth="1"/>
    <col min="10" max="10" width="17.00390625" style="292" customWidth="1"/>
    <col min="11" max="16384" width="9.140625" style="288" customWidth="1"/>
  </cols>
  <sheetData>
    <row r="1" spans="2:8" s="271" customFormat="1" ht="19.5" customHeight="1">
      <c r="B1" s="258" t="s">
        <v>58</v>
      </c>
      <c r="C1" s="258"/>
      <c r="D1" s="258"/>
      <c r="E1" s="258" t="s">
        <v>59</v>
      </c>
      <c r="F1" s="258"/>
      <c r="G1" s="258"/>
      <c r="H1" s="258"/>
    </row>
    <row r="2" spans="2:8" s="273" customFormat="1" ht="19.5" customHeight="1">
      <c r="B2" s="258" t="s">
        <v>513</v>
      </c>
      <c r="C2" s="258"/>
      <c r="D2" s="258"/>
      <c r="E2" s="258" t="s">
        <v>94</v>
      </c>
      <c r="F2" s="258"/>
      <c r="G2" s="258"/>
      <c r="H2" s="258"/>
    </row>
    <row r="3" spans="2:10" s="271" customFormat="1" ht="13.5" customHeight="1">
      <c r="B3" s="177"/>
      <c r="C3" s="177"/>
      <c r="D3" s="178"/>
      <c r="E3" s="177"/>
      <c r="F3" s="177"/>
      <c r="G3" s="177"/>
      <c r="H3" s="177"/>
      <c r="I3" s="274"/>
      <c r="J3" s="274"/>
    </row>
    <row r="4" spans="2:10" s="273" customFormat="1" ht="19.5" customHeight="1">
      <c r="B4" s="252" t="s">
        <v>519</v>
      </c>
      <c r="C4" s="252"/>
      <c r="D4" s="252"/>
      <c r="E4" s="252"/>
      <c r="F4" s="252"/>
      <c r="G4" s="252"/>
      <c r="H4" s="252"/>
      <c r="I4" s="82"/>
      <c r="J4" s="82"/>
    </row>
    <row r="5" spans="2:8" s="273" customFormat="1" ht="19.5" customHeight="1">
      <c r="B5" s="272" t="s">
        <v>471</v>
      </c>
      <c r="C5" s="272"/>
      <c r="D5" s="272"/>
      <c r="E5" s="272"/>
      <c r="F5" s="272"/>
      <c r="G5" s="272"/>
      <c r="H5" s="272"/>
    </row>
    <row r="6" spans="2:10" s="271" customFormat="1" ht="9" customHeight="1">
      <c r="B6" s="17"/>
      <c r="C6" s="17"/>
      <c r="D6" s="17"/>
      <c r="E6" s="17"/>
      <c r="F6" s="17"/>
      <c r="G6" s="50"/>
      <c r="H6" s="50"/>
      <c r="I6" s="17"/>
      <c r="J6" s="275"/>
    </row>
    <row r="7" spans="2:10" s="68" customFormat="1" ht="31.5" customHeight="1">
      <c r="B7" s="83" t="s">
        <v>2</v>
      </c>
      <c r="C7" s="83" t="s">
        <v>47</v>
      </c>
      <c r="D7" s="83" t="s">
        <v>5</v>
      </c>
      <c r="E7" s="83" t="s">
        <v>6</v>
      </c>
      <c r="F7" s="83" t="s">
        <v>7</v>
      </c>
      <c r="G7" s="84" t="s">
        <v>111</v>
      </c>
      <c r="H7" s="84" t="s">
        <v>368</v>
      </c>
      <c r="I7" s="261" t="s">
        <v>3</v>
      </c>
      <c r="J7" s="262" t="s">
        <v>4</v>
      </c>
    </row>
    <row r="8" spans="2:175" s="276" customFormat="1" ht="21.75" customHeight="1">
      <c r="B8" s="49">
        <v>1</v>
      </c>
      <c r="C8" s="48">
        <v>1869010013</v>
      </c>
      <c r="D8" s="47" t="s">
        <v>71</v>
      </c>
      <c r="E8" s="48" t="s">
        <v>107</v>
      </c>
      <c r="F8" s="48" t="s">
        <v>14</v>
      </c>
      <c r="G8" s="48" t="s">
        <v>11</v>
      </c>
      <c r="H8" s="277">
        <v>894000</v>
      </c>
      <c r="I8" s="87" t="s">
        <v>169</v>
      </c>
      <c r="J8" s="86">
        <v>50110000931350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</row>
    <row r="9" spans="2:175" s="276" customFormat="1" ht="21.75" customHeight="1">
      <c r="B9" s="49">
        <v>2</v>
      </c>
      <c r="C9" s="48">
        <v>1869010041</v>
      </c>
      <c r="D9" s="47" t="s">
        <v>97</v>
      </c>
      <c r="E9" s="48" t="s">
        <v>29</v>
      </c>
      <c r="F9" s="48" t="s">
        <v>29</v>
      </c>
      <c r="G9" s="48" t="s">
        <v>9</v>
      </c>
      <c r="H9" s="277">
        <v>894000</v>
      </c>
      <c r="I9" s="87" t="s">
        <v>338</v>
      </c>
      <c r="J9" s="86">
        <v>50110000931077</v>
      </c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</row>
    <row r="10" spans="2:175" s="276" customFormat="1" ht="21.75" customHeight="1">
      <c r="B10" s="49">
        <v>3</v>
      </c>
      <c r="C10" s="48">
        <v>1869010049</v>
      </c>
      <c r="D10" s="47" t="s">
        <v>70</v>
      </c>
      <c r="E10" s="48" t="s">
        <v>29</v>
      </c>
      <c r="F10" s="48" t="s">
        <v>29</v>
      </c>
      <c r="G10" s="48" t="s">
        <v>9</v>
      </c>
      <c r="H10" s="277">
        <v>894000</v>
      </c>
      <c r="I10" s="87" t="s">
        <v>74</v>
      </c>
      <c r="J10" s="86">
        <v>50110000931420</v>
      </c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</row>
    <row r="11" spans="2:175" s="276" customFormat="1" ht="21.75" customHeight="1">
      <c r="B11" s="49">
        <v>4</v>
      </c>
      <c r="C11" s="48">
        <v>1869010058</v>
      </c>
      <c r="D11" s="47" t="s">
        <v>78</v>
      </c>
      <c r="E11" s="48" t="s">
        <v>108</v>
      </c>
      <c r="F11" s="48" t="s">
        <v>29</v>
      </c>
      <c r="G11" s="48" t="s">
        <v>9</v>
      </c>
      <c r="H11" s="277">
        <v>894000</v>
      </c>
      <c r="I11" s="87" t="s">
        <v>124</v>
      </c>
      <c r="J11" s="86">
        <v>50110000932627</v>
      </c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</row>
    <row r="12" spans="2:10" s="50" customFormat="1" ht="22.5" customHeight="1">
      <c r="B12" s="49">
        <v>5</v>
      </c>
      <c r="C12" s="278">
        <v>1869010065</v>
      </c>
      <c r="D12" s="263" t="s">
        <v>81</v>
      </c>
      <c r="E12" s="264" t="s">
        <v>29</v>
      </c>
      <c r="F12" s="264" t="s">
        <v>29</v>
      </c>
      <c r="G12" s="264" t="s">
        <v>9</v>
      </c>
      <c r="H12" s="277">
        <v>894000</v>
      </c>
      <c r="I12" s="279" t="s">
        <v>349</v>
      </c>
      <c r="J12" s="280">
        <v>50110000932900</v>
      </c>
    </row>
    <row r="13" spans="2:175" s="276" customFormat="1" ht="21.75" customHeight="1">
      <c r="B13" s="49">
        <v>6</v>
      </c>
      <c r="C13" s="48">
        <v>1869010086</v>
      </c>
      <c r="D13" s="47" t="s">
        <v>101</v>
      </c>
      <c r="E13" s="48" t="s">
        <v>29</v>
      </c>
      <c r="F13" s="48" t="s">
        <v>29</v>
      </c>
      <c r="G13" s="48" t="s">
        <v>9</v>
      </c>
      <c r="H13" s="277">
        <v>894000</v>
      </c>
      <c r="I13" s="87" t="s">
        <v>100</v>
      </c>
      <c r="J13" s="86">
        <v>50110000932733</v>
      </c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</row>
    <row r="14" spans="2:175" s="276" customFormat="1" ht="21.75" customHeight="1">
      <c r="B14" s="49">
        <v>7</v>
      </c>
      <c r="C14" s="48">
        <v>1869010096</v>
      </c>
      <c r="D14" s="47" t="s">
        <v>72</v>
      </c>
      <c r="E14" s="48" t="s">
        <v>29</v>
      </c>
      <c r="F14" s="48" t="s">
        <v>29</v>
      </c>
      <c r="G14" s="48" t="s">
        <v>9</v>
      </c>
      <c r="H14" s="277">
        <v>894000</v>
      </c>
      <c r="I14" s="87" t="s">
        <v>75</v>
      </c>
      <c r="J14" s="86">
        <v>50110000934702</v>
      </c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</row>
    <row r="15" spans="2:175" s="276" customFormat="1" ht="21.75" customHeight="1">
      <c r="B15" s="49">
        <v>8</v>
      </c>
      <c r="C15" s="48">
        <v>1869010124</v>
      </c>
      <c r="D15" s="47" t="s">
        <v>87</v>
      </c>
      <c r="E15" s="48" t="s">
        <v>109</v>
      </c>
      <c r="F15" s="48" t="s">
        <v>29</v>
      </c>
      <c r="G15" s="48" t="s">
        <v>11</v>
      </c>
      <c r="H15" s="277">
        <v>894000</v>
      </c>
      <c r="I15" s="87" t="s">
        <v>125</v>
      </c>
      <c r="J15" s="86">
        <v>50110000934173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</row>
    <row r="16" spans="2:175" s="276" customFormat="1" ht="21.75" customHeight="1">
      <c r="B16" s="49">
        <v>9</v>
      </c>
      <c r="C16" s="48">
        <v>1869010136</v>
      </c>
      <c r="D16" s="47" t="s">
        <v>84</v>
      </c>
      <c r="E16" s="48" t="s">
        <v>29</v>
      </c>
      <c r="F16" s="48" t="s">
        <v>29</v>
      </c>
      <c r="G16" s="48" t="s">
        <v>9</v>
      </c>
      <c r="H16" s="277">
        <v>894000</v>
      </c>
      <c r="I16" s="87" t="s">
        <v>83</v>
      </c>
      <c r="J16" s="86">
        <v>50110000934146</v>
      </c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</row>
    <row r="17" spans="2:175" s="276" customFormat="1" ht="21.75" customHeight="1">
      <c r="B17" s="49">
        <v>10</v>
      </c>
      <c r="C17" s="48">
        <v>1869010140</v>
      </c>
      <c r="D17" s="47" t="s">
        <v>86</v>
      </c>
      <c r="E17" s="48" t="s">
        <v>29</v>
      </c>
      <c r="F17" s="48" t="s">
        <v>29</v>
      </c>
      <c r="G17" s="48" t="s">
        <v>9</v>
      </c>
      <c r="H17" s="277">
        <v>894000</v>
      </c>
      <c r="I17" s="87" t="s">
        <v>85</v>
      </c>
      <c r="J17" s="86">
        <v>50110000934322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</row>
    <row r="18" spans="2:175" s="276" customFormat="1" ht="21.75" customHeight="1">
      <c r="B18" s="49">
        <v>11</v>
      </c>
      <c r="C18" s="48">
        <v>1969010025</v>
      </c>
      <c r="D18" s="47" t="s">
        <v>127</v>
      </c>
      <c r="E18" s="48" t="s">
        <v>128</v>
      </c>
      <c r="F18" s="48" t="s">
        <v>29</v>
      </c>
      <c r="G18" s="48" t="s">
        <v>9</v>
      </c>
      <c r="H18" s="277">
        <v>894000</v>
      </c>
      <c r="I18" s="87" t="s">
        <v>126</v>
      </c>
      <c r="J18" s="86">
        <v>50110001074638</v>
      </c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</row>
    <row r="19" spans="2:175" s="276" customFormat="1" ht="21.75" customHeight="1">
      <c r="B19" s="49">
        <v>12</v>
      </c>
      <c r="C19" s="48">
        <v>1969010044</v>
      </c>
      <c r="D19" s="47" t="s">
        <v>130</v>
      </c>
      <c r="E19" s="48" t="s">
        <v>128</v>
      </c>
      <c r="F19" s="48" t="s">
        <v>508</v>
      </c>
      <c r="G19" s="48" t="s">
        <v>9</v>
      </c>
      <c r="H19" s="277">
        <v>894000</v>
      </c>
      <c r="I19" s="87" t="s">
        <v>129</v>
      </c>
      <c r="J19" s="86">
        <v>50110001074513</v>
      </c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</row>
    <row r="20" spans="2:175" s="276" customFormat="1" ht="21.75" customHeight="1">
      <c r="B20" s="49">
        <v>13</v>
      </c>
      <c r="C20" s="48">
        <v>1969010060</v>
      </c>
      <c r="D20" s="47" t="s">
        <v>175</v>
      </c>
      <c r="E20" s="48" t="s">
        <v>29</v>
      </c>
      <c r="F20" s="48" t="s">
        <v>29</v>
      </c>
      <c r="G20" s="48" t="s">
        <v>9</v>
      </c>
      <c r="H20" s="277">
        <v>894000</v>
      </c>
      <c r="I20" s="87" t="s">
        <v>174</v>
      </c>
      <c r="J20" s="86">
        <v>50110001074434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</row>
    <row r="21" spans="2:175" s="276" customFormat="1" ht="21.75" customHeight="1">
      <c r="B21" s="49">
        <v>14</v>
      </c>
      <c r="C21" s="48">
        <v>1969010068</v>
      </c>
      <c r="D21" s="47" t="s">
        <v>132</v>
      </c>
      <c r="E21" s="48" t="s">
        <v>29</v>
      </c>
      <c r="F21" s="48" t="s">
        <v>29</v>
      </c>
      <c r="G21" s="48" t="s">
        <v>11</v>
      </c>
      <c r="H21" s="277">
        <v>894000</v>
      </c>
      <c r="I21" s="87" t="s">
        <v>131</v>
      </c>
      <c r="J21" s="86">
        <v>50110001074540</v>
      </c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</row>
    <row r="22" spans="2:175" s="276" customFormat="1" ht="21.75" customHeight="1">
      <c r="B22" s="49">
        <v>15</v>
      </c>
      <c r="C22" s="75">
        <v>2069010010</v>
      </c>
      <c r="D22" s="76" t="s">
        <v>339</v>
      </c>
      <c r="E22" s="48" t="s">
        <v>202</v>
      </c>
      <c r="F22" s="48" t="s">
        <v>29</v>
      </c>
      <c r="G22" s="48" t="s">
        <v>9</v>
      </c>
      <c r="H22" s="277">
        <v>894000</v>
      </c>
      <c r="I22" s="87" t="s">
        <v>340</v>
      </c>
      <c r="J22" s="86">
        <v>50110001377540</v>
      </c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</row>
    <row r="23" spans="2:175" s="276" customFormat="1" ht="21.75" customHeight="1">
      <c r="B23" s="49">
        <v>16</v>
      </c>
      <c r="C23" s="75">
        <v>2069010019</v>
      </c>
      <c r="D23" s="76" t="s">
        <v>341</v>
      </c>
      <c r="E23" s="48" t="s">
        <v>29</v>
      </c>
      <c r="F23" s="48" t="s">
        <v>29</v>
      </c>
      <c r="G23" s="48" t="s">
        <v>9</v>
      </c>
      <c r="H23" s="277">
        <v>894000</v>
      </c>
      <c r="I23" s="87" t="s">
        <v>342</v>
      </c>
      <c r="J23" s="86">
        <v>50110001377638</v>
      </c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</row>
    <row r="24" spans="2:175" s="276" customFormat="1" ht="21.75" customHeight="1">
      <c r="B24" s="49">
        <v>17</v>
      </c>
      <c r="C24" s="75">
        <v>2069010030</v>
      </c>
      <c r="D24" s="76" t="s">
        <v>343</v>
      </c>
      <c r="E24" s="48" t="s">
        <v>29</v>
      </c>
      <c r="F24" s="48" t="s">
        <v>29</v>
      </c>
      <c r="G24" s="48" t="s">
        <v>9</v>
      </c>
      <c r="H24" s="277">
        <v>894000</v>
      </c>
      <c r="I24" s="87" t="s">
        <v>344</v>
      </c>
      <c r="J24" s="86">
        <v>50110001377744</v>
      </c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</row>
    <row r="25" spans="2:175" s="276" customFormat="1" ht="21.75" customHeight="1">
      <c r="B25" s="49">
        <v>18</v>
      </c>
      <c r="C25" s="75">
        <v>2069010039</v>
      </c>
      <c r="D25" s="76" t="s">
        <v>345</v>
      </c>
      <c r="E25" s="48" t="s">
        <v>29</v>
      </c>
      <c r="F25" s="48" t="s">
        <v>29</v>
      </c>
      <c r="G25" s="48" t="s">
        <v>9</v>
      </c>
      <c r="H25" s="277">
        <v>894000</v>
      </c>
      <c r="I25" s="87" t="s">
        <v>346</v>
      </c>
      <c r="J25" s="86">
        <v>50110001377823</v>
      </c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</row>
    <row r="26" spans="2:175" s="276" customFormat="1" ht="21.75" customHeight="1">
      <c r="B26" s="49">
        <v>19</v>
      </c>
      <c r="C26" s="75">
        <v>2069010046</v>
      </c>
      <c r="D26" s="76" t="s">
        <v>197</v>
      </c>
      <c r="E26" s="48" t="s">
        <v>29</v>
      </c>
      <c r="F26" s="48" t="s">
        <v>29</v>
      </c>
      <c r="G26" s="48" t="s">
        <v>9</v>
      </c>
      <c r="H26" s="277">
        <v>894000</v>
      </c>
      <c r="I26" s="67" t="s">
        <v>190</v>
      </c>
      <c r="J26" s="67" t="s">
        <v>286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</row>
    <row r="27" spans="2:175" s="276" customFormat="1" ht="21.75" customHeight="1">
      <c r="B27" s="49">
        <v>20</v>
      </c>
      <c r="C27" s="75">
        <v>2069010161</v>
      </c>
      <c r="D27" s="265" t="s">
        <v>438</v>
      </c>
      <c r="E27" s="48" t="s">
        <v>29</v>
      </c>
      <c r="F27" s="48" t="s">
        <v>29</v>
      </c>
      <c r="G27" s="48" t="s">
        <v>9</v>
      </c>
      <c r="H27" s="277">
        <v>894000</v>
      </c>
      <c r="I27" s="89" t="s">
        <v>439</v>
      </c>
      <c r="J27" s="74">
        <v>50110001377948</v>
      </c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</row>
    <row r="28" spans="2:175" s="276" customFormat="1" ht="21.75" customHeight="1">
      <c r="B28" s="49">
        <v>21</v>
      </c>
      <c r="C28" s="75">
        <v>2069010061</v>
      </c>
      <c r="D28" s="265" t="s">
        <v>238</v>
      </c>
      <c r="E28" s="48" t="s">
        <v>203</v>
      </c>
      <c r="F28" s="48" t="s">
        <v>29</v>
      </c>
      <c r="G28" s="48" t="s">
        <v>9</v>
      </c>
      <c r="H28" s="277">
        <v>894000</v>
      </c>
      <c r="I28" s="89" t="s">
        <v>216</v>
      </c>
      <c r="J28" s="74">
        <v>50110001378084</v>
      </c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  <c r="FL28" s="268"/>
      <c r="FM28" s="268"/>
      <c r="FN28" s="268"/>
      <c r="FO28" s="268"/>
      <c r="FP28" s="268"/>
      <c r="FQ28" s="268"/>
      <c r="FR28" s="268"/>
      <c r="FS28" s="268"/>
    </row>
    <row r="29" spans="2:175" s="276" customFormat="1" ht="21.75" customHeight="1">
      <c r="B29" s="49">
        <v>22</v>
      </c>
      <c r="C29" s="75">
        <v>2069010078</v>
      </c>
      <c r="D29" s="265" t="s">
        <v>198</v>
      </c>
      <c r="E29" s="48" t="s">
        <v>29</v>
      </c>
      <c r="F29" s="48" t="s">
        <v>29</v>
      </c>
      <c r="G29" s="48" t="s">
        <v>9</v>
      </c>
      <c r="H29" s="277">
        <v>894000</v>
      </c>
      <c r="I29" s="67" t="s">
        <v>191</v>
      </c>
      <c r="J29" s="67" t="s">
        <v>287</v>
      </c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268"/>
      <c r="FL29" s="268"/>
      <c r="FM29" s="268"/>
      <c r="FN29" s="268"/>
      <c r="FO29" s="268"/>
      <c r="FP29" s="268"/>
      <c r="FQ29" s="268"/>
      <c r="FR29" s="268"/>
      <c r="FS29" s="268"/>
    </row>
    <row r="30" spans="2:175" s="276" customFormat="1" ht="21.75" customHeight="1">
      <c r="B30" s="49">
        <v>23</v>
      </c>
      <c r="C30" s="75">
        <v>2069010082</v>
      </c>
      <c r="D30" s="265" t="s">
        <v>0</v>
      </c>
      <c r="E30" s="48" t="s">
        <v>29</v>
      </c>
      <c r="F30" s="48" t="s">
        <v>29</v>
      </c>
      <c r="G30" s="48" t="s">
        <v>9</v>
      </c>
      <c r="H30" s="277">
        <v>894000</v>
      </c>
      <c r="I30" s="67" t="s">
        <v>192</v>
      </c>
      <c r="J30" s="67" t="s">
        <v>288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268"/>
      <c r="FL30" s="268"/>
      <c r="FM30" s="268"/>
      <c r="FN30" s="268"/>
      <c r="FO30" s="268"/>
      <c r="FP30" s="268"/>
      <c r="FQ30" s="268"/>
      <c r="FR30" s="268"/>
      <c r="FS30" s="268"/>
    </row>
    <row r="31" spans="2:175" s="276" customFormat="1" ht="21.75" customHeight="1">
      <c r="B31" s="49">
        <v>24</v>
      </c>
      <c r="C31" s="75">
        <v>2069010102</v>
      </c>
      <c r="D31" s="265" t="s">
        <v>104</v>
      </c>
      <c r="E31" s="48" t="s">
        <v>205</v>
      </c>
      <c r="F31" s="48" t="s">
        <v>29</v>
      </c>
      <c r="G31" s="48" t="s">
        <v>9</v>
      </c>
      <c r="H31" s="277">
        <v>894000</v>
      </c>
      <c r="I31" s="89" t="s">
        <v>224</v>
      </c>
      <c r="J31" s="74">
        <v>50110001369592</v>
      </c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  <c r="FF31" s="268"/>
      <c r="FG31" s="268"/>
      <c r="FH31" s="268"/>
      <c r="FI31" s="268"/>
      <c r="FJ31" s="268"/>
      <c r="FK31" s="268"/>
      <c r="FL31" s="268"/>
      <c r="FM31" s="268"/>
      <c r="FN31" s="268"/>
      <c r="FO31" s="268"/>
      <c r="FP31" s="268"/>
      <c r="FQ31" s="268"/>
      <c r="FR31" s="268"/>
      <c r="FS31" s="268"/>
    </row>
    <row r="32" spans="2:175" s="276" customFormat="1" ht="21.75" customHeight="1">
      <c r="B32" s="49">
        <v>25</v>
      </c>
      <c r="C32" s="75">
        <v>2069010107</v>
      </c>
      <c r="D32" s="265" t="s">
        <v>130</v>
      </c>
      <c r="E32" s="48" t="s">
        <v>29</v>
      </c>
      <c r="F32" s="48" t="s">
        <v>29</v>
      </c>
      <c r="G32" s="48" t="s">
        <v>9</v>
      </c>
      <c r="H32" s="293">
        <v>894000</v>
      </c>
      <c r="I32" s="88" t="s">
        <v>355</v>
      </c>
      <c r="J32" s="73">
        <v>50110001369644</v>
      </c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8"/>
      <c r="FL32" s="268"/>
      <c r="FM32" s="268"/>
      <c r="FN32" s="268"/>
      <c r="FO32" s="268"/>
      <c r="FP32" s="268"/>
      <c r="FQ32" s="268"/>
      <c r="FR32" s="268"/>
      <c r="FS32" s="268"/>
    </row>
    <row r="33" spans="2:175" s="276" customFormat="1" ht="21.75" customHeight="1">
      <c r="B33" s="49">
        <v>26</v>
      </c>
      <c r="C33" s="75">
        <v>2069010108</v>
      </c>
      <c r="D33" s="265" t="s">
        <v>56</v>
      </c>
      <c r="E33" s="48" t="s">
        <v>29</v>
      </c>
      <c r="F33" s="48" t="s">
        <v>29</v>
      </c>
      <c r="G33" s="48" t="s">
        <v>9</v>
      </c>
      <c r="H33" s="277">
        <v>894000</v>
      </c>
      <c r="I33" s="89"/>
      <c r="J33" s="74">
        <v>50110001369653</v>
      </c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8"/>
      <c r="FJ33" s="268"/>
      <c r="FK33" s="268"/>
      <c r="FL33" s="268"/>
      <c r="FM33" s="268"/>
      <c r="FN33" s="268"/>
      <c r="FO33" s="268"/>
      <c r="FP33" s="268"/>
      <c r="FQ33" s="268"/>
      <c r="FR33" s="268"/>
      <c r="FS33" s="268"/>
    </row>
    <row r="34" spans="2:175" s="276" customFormat="1" ht="21.75" customHeight="1">
      <c r="B34" s="49">
        <v>27</v>
      </c>
      <c r="C34" s="75">
        <v>2069010113</v>
      </c>
      <c r="D34" s="265" t="s">
        <v>148</v>
      </c>
      <c r="E34" s="48" t="s">
        <v>29</v>
      </c>
      <c r="F34" s="48" t="s">
        <v>29</v>
      </c>
      <c r="G34" s="48" t="s">
        <v>9</v>
      </c>
      <c r="H34" s="277">
        <v>894000</v>
      </c>
      <c r="I34" s="67" t="s">
        <v>285</v>
      </c>
      <c r="J34" s="67" t="s">
        <v>290</v>
      </c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68"/>
      <c r="EK34" s="268"/>
      <c r="EL34" s="268"/>
      <c r="EM34" s="268"/>
      <c r="EN34" s="268"/>
      <c r="EO34" s="268"/>
      <c r="EP34" s="268"/>
      <c r="EQ34" s="268"/>
      <c r="ER34" s="268"/>
      <c r="ES34" s="268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8"/>
      <c r="FF34" s="268"/>
      <c r="FG34" s="268"/>
      <c r="FH34" s="268"/>
      <c r="FI34" s="268"/>
      <c r="FJ34" s="268"/>
      <c r="FK34" s="268"/>
      <c r="FL34" s="268"/>
      <c r="FM34" s="268"/>
      <c r="FN34" s="268"/>
      <c r="FO34" s="268"/>
      <c r="FP34" s="268"/>
      <c r="FQ34" s="268"/>
      <c r="FR34" s="268"/>
      <c r="FS34" s="268"/>
    </row>
    <row r="35" spans="2:175" s="276" customFormat="1" ht="21.75" customHeight="1">
      <c r="B35" s="49">
        <v>28</v>
      </c>
      <c r="C35" s="75">
        <v>2069010136</v>
      </c>
      <c r="D35" s="265" t="s">
        <v>270</v>
      </c>
      <c r="E35" s="48" t="s">
        <v>29</v>
      </c>
      <c r="F35" s="48" t="s">
        <v>29</v>
      </c>
      <c r="G35" s="48" t="s">
        <v>9</v>
      </c>
      <c r="H35" s="277">
        <v>894000</v>
      </c>
      <c r="I35" s="89" t="s">
        <v>291</v>
      </c>
      <c r="J35" s="74">
        <v>50110001369884</v>
      </c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268"/>
      <c r="DS35" s="268"/>
      <c r="DT35" s="268"/>
      <c r="DU35" s="268"/>
      <c r="DV35" s="268"/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268"/>
      <c r="EH35" s="268"/>
      <c r="EI35" s="268"/>
      <c r="EJ35" s="268"/>
      <c r="EK35" s="268"/>
      <c r="EL35" s="268"/>
      <c r="EM35" s="268"/>
      <c r="EN35" s="268"/>
      <c r="EO35" s="268"/>
      <c r="EP35" s="268"/>
      <c r="EQ35" s="268"/>
      <c r="ER35" s="268"/>
      <c r="ES35" s="268"/>
      <c r="ET35" s="268"/>
      <c r="EU35" s="268"/>
      <c r="EV35" s="268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FG35" s="268"/>
      <c r="FH35" s="268"/>
      <c r="FI35" s="268"/>
      <c r="FJ35" s="268"/>
      <c r="FK35" s="268"/>
      <c r="FL35" s="268"/>
      <c r="FM35" s="268"/>
      <c r="FN35" s="268"/>
      <c r="FO35" s="268"/>
      <c r="FP35" s="268"/>
      <c r="FQ35" s="268"/>
      <c r="FR35" s="268"/>
      <c r="FS35" s="268"/>
    </row>
    <row r="36" spans="2:175" s="276" customFormat="1" ht="21.75" customHeight="1">
      <c r="B36" s="49">
        <v>29</v>
      </c>
      <c r="C36" s="75">
        <v>2069010145</v>
      </c>
      <c r="D36" s="265" t="s">
        <v>200</v>
      </c>
      <c r="E36" s="48" t="s">
        <v>29</v>
      </c>
      <c r="F36" s="48" t="s">
        <v>29</v>
      </c>
      <c r="G36" s="48" t="s">
        <v>9</v>
      </c>
      <c r="H36" s="277">
        <v>894000</v>
      </c>
      <c r="I36" s="67" t="s">
        <v>292</v>
      </c>
      <c r="J36" s="67" t="s">
        <v>440</v>
      </c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8"/>
      <c r="DW36" s="268"/>
      <c r="DX36" s="268"/>
      <c r="DY36" s="268"/>
      <c r="DZ36" s="268"/>
      <c r="EA36" s="268"/>
      <c r="EB36" s="268"/>
      <c r="EC36" s="268"/>
      <c r="ED36" s="268"/>
      <c r="EE36" s="268"/>
      <c r="EF36" s="268"/>
      <c r="EG36" s="268"/>
      <c r="EH36" s="268"/>
      <c r="EI36" s="268"/>
      <c r="EJ36" s="268"/>
      <c r="EK36" s="268"/>
      <c r="EL36" s="268"/>
      <c r="EM36" s="268"/>
      <c r="EN36" s="268"/>
      <c r="EO36" s="268"/>
      <c r="EP36" s="268"/>
      <c r="EQ36" s="268"/>
      <c r="ER36" s="268"/>
      <c r="ES36" s="268"/>
      <c r="ET36" s="268"/>
      <c r="EU36" s="268"/>
      <c r="EV36" s="268"/>
      <c r="EW36" s="268"/>
      <c r="EX36" s="268"/>
      <c r="EY36" s="268"/>
      <c r="EZ36" s="268"/>
      <c r="FA36" s="268"/>
      <c r="FB36" s="268"/>
      <c r="FC36" s="268"/>
      <c r="FD36" s="268"/>
      <c r="FE36" s="268"/>
      <c r="FF36" s="268"/>
      <c r="FG36" s="268"/>
      <c r="FH36" s="268"/>
      <c r="FI36" s="268"/>
      <c r="FJ36" s="268"/>
      <c r="FK36" s="268"/>
      <c r="FL36" s="268"/>
      <c r="FM36" s="268"/>
      <c r="FN36" s="268"/>
      <c r="FO36" s="268"/>
      <c r="FP36" s="268"/>
      <c r="FQ36" s="268"/>
      <c r="FR36" s="268"/>
      <c r="FS36" s="268"/>
    </row>
    <row r="37" spans="2:175" s="276" customFormat="1" ht="21.75" customHeight="1">
      <c r="B37" s="49">
        <v>30</v>
      </c>
      <c r="C37" s="75">
        <v>2069010158</v>
      </c>
      <c r="D37" s="265" t="s">
        <v>441</v>
      </c>
      <c r="E37" s="48" t="s">
        <v>29</v>
      </c>
      <c r="F37" s="48" t="s">
        <v>29</v>
      </c>
      <c r="G37" s="48" t="s">
        <v>9</v>
      </c>
      <c r="H37" s="277">
        <v>894000</v>
      </c>
      <c r="I37" s="89" t="s">
        <v>293</v>
      </c>
      <c r="J37" s="74">
        <v>50110001370044</v>
      </c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268"/>
      <c r="DO37" s="268"/>
      <c r="DP37" s="268"/>
      <c r="DQ37" s="268"/>
      <c r="DR37" s="268"/>
      <c r="DS37" s="268"/>
      <c r="DT37" s="268"/>
      <c r="DU37" s="268"/>
      <c r="DV37" s="268"/>
      <c r="DW37" s="268"/>
      <c r="DX37" s="268"/>
      <c r="DY37" s="268"/>
      <c r="DZ37" s="268"/>
      <c r="EA37" s="268"/>
      <c r="EB37" s="268"/>
      <c r="EC37" s="268"/>
      <c r="ED37" s="268"/>
      <c r="EE37" s="268"/>
      <c r="EF37" s="268"/>
      <c r="EG37" s="268"/>
      <c r="EH37" s="268"/>
      <c r="EI37" s="268"/>
      <c r="EJ37" s="268"/>
      <c r="EK37" s="268"/>
      <c r="EL37" s="268"/>
      <c r="EM37" s="268"/>
      <c r="EN37" s="268"/>
      <c r="EO37" s="268"/>
      <c r="EP37" s="268"/>
      <c r="EQ37" s="268"/>
      <c r="ER37" s="268"/>
      <c r="ES37" s="268"/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8"/>
      <c r="FF37" s="268"/>
      <c r="FG37" s="268"/>
      <c r="FH37" s="268"/>
      <c r="FI37" s="268"/>
      <c r="FJ37" s="268"/>
      <c r="FK37" s="268"/>
      <c r="FL37" s="268"/>
      <c r="FM37" s="268"/>
      <c r="FN37" s="268"/>
      <c r="FO37" s="268"/>
      <c r="FP37" s="268"/>
      <c r="FQ37" s="268"/>
      <c r="FR37" s="268"/>
      <c r="FS37" s="268"/>
    </row>
    <row r="38" spans="2:175" s="276" customFormat="1" ht="21.75" customHeight="1">
      <c r="B38" s="49">
        <v>31</v>
      </c>
      <c r="C38" s="75">
        <v>2069010156</v>
      </c>
      <c r="D38" s="265" t="s">
        <v>199</v>
      </c>
      <c r="E38" s="48" t="s">
        <v>204</v>
      </c>
      <c r="F38" s="48" t="s">
        <v>29</v>
      </c>
      <c r="G38" s="48" t="s">
        <v>9</v>
      </c>
      <c r="H38" s="277">
        <v>894000</v>
      </c>
      <c r="I38" s="67" t="s">
        <v>193</v>
      </c>
      <c r="J38" s="67" t="s">
        <v>294</v>
      </c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268"/>
      <c r="DU38" s="268"/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8"/>
      <c r="ER38" s="268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FG38" s="268"/>
      <c r="FH38" s="268"/>
      <c r="FI38" s="268"/>
      <c r="FJ38" s="268"/>
      <c r="FK38" s="268"/>
      <c r="FL38" s="268"/>
      <c r="FM38" s="268"/>
      <c r="FN38" s="268"/>
      <c r="FO38" s="268"/>
      <c r="FP38" s="268"/>
      <c r="FQ38" s="268"/>
      <c r="FR38" s="268"/>
      <c r="FS38" s="268"/>
    </row>
    <row r="39" spans="2:175" s="276" customFormat="1" ht="21.75" customHeight="1">
      <c r="B39" s="49">
        <v>32</v>
      </c>
      <c r="C39" s="75">
        <v>2069010164</v>
      </c>
      <c r="D39" s="265" t="s">
        <v>13</v>
      </c>
      <c r="E39" s="48" t="s">
        <v>29</v>
      </c>
      <c r="F39" s="48" t="s">
        <v>29</v>
      </c>
      <c r="G39" s="48" t="s">
        <v>9</v>
      </c>
      <c r="H39" s="277">
        <v>894000</v>
      </c>
      <c r="I39" s="67" t="s">
        <v>295</v>
      </c>
      <c r="J39" s="67" t="s">
        <v>296</v>
      </c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  <c r="DZ39" s="268"/>
      <c r="EA39" s="268"/>
      <c r="EB39" s="268"/>
      <c r="EC39" s="268"/>
      <c r="ED39" s="268"/>
      <c r="EE39" s="268"/>
      <c r="EF39" s="268"/>
      <c r="EG39" s="268"/>
      <c r="EH39" s="268"/>
      <c r="EI39" s="268"/>
      <c r="EJ39" s="268"/>
      <c r="EK39" s="268"/>
      <c r="EL39" s="268"/>
      <c r="EM39" s="268"/>
      <c r="EN39" s="268"/>
      <c r="EO39" s="268"/>
      <c r="EP39" s="268"/>
      <c r="EQ39" s="268"/>
      <c r="ER39" s="268"/>
      <c r="ES39" s="268"/>
      <c r="ET39" s="268"/>
      <c r="EU39" s="268"/>
      <c r="EV39" s="268"/>
      <c r="EW39" s="268"/>
      <c r="EX39" s="268"/>
      <c r="EY39" s="268"/>
      <c r="EZ39" s="268"/>
      <c r="FA39" s="268"/>
      <c r="FB39" s="268"/>
      <c r="FC39" s="268"/>
      <c r="FD39" s="268"/>
      <c r="FE39" s="268"/>
      <c r="FF39" s="268"/>
      <c r="FG39" s="268"/>
      <c r="FH39" s="268"/>
      <c r="FI39" s="268"/>
      <c r="FJ39" s="268"/>
      <c r="FK39" s="268"/>
      <c r="FL39" s="268"/>
      <c r="FM39" s="268"/>
      <c r="FN39" s="268"/>
      <c r="FO39" s="268"/>
      <c r="FP39" s="268"/>
      <c r="FQ39" s="268"/>
      <c r="FR39" s="268"/>
      <c r="FS39" s="268"/>
    </row>
    <row r="40" spans="2:175" s="276" customFormat="1" ht="21.75" customHeight="1">
      <c r="B40" s="49">
        <v>33</v>
      </c>
      <c r="C40" s="75">
        <v>2069010175</v>
      </c>
      <c r="D40" s="265" t="s">
        <v>70</v>
      </c>
      <c r="E40" s="48" t="s">
        <v>29</v>
      </c>
      <c r="F40" s="48" t="s">
        <v>29</v>
      </c>
      <c r="G40" s="48" t="s">
        <v>9</v>
      </c>
      <c r="H40" s="277">
        <v>894000</v>
      </c>
      <c r="I40" s="266" t="s">
        <v>194</v>
      </c>
      <c r="J40" s="266" t="s">
        <v>297</v>
      </c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/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8"/>
      <c r="FL40" s="268"/>
      <c r="FM40" s="268"/>
      <c r="FN40" s="268"/>
      <c r="FO40" s="268"/>
      <c r="FP40" s="268"/>
      <c r="FQ40" s="268"/>
      <c r="FR40" s="268"/>
      <c r="FS40" s="268"/>
    </row>
    <row r="41" spans="2:175" s="276" customFormat="1" ht="21.75" customHeight="1">
      <c r="B41" s="49">
        <v>34</v>
      </c>
      <c r="C41" s="49" t="s">
        <v>166</v>
      </c>
      <c r="D41" s="47" t="s">
        <v>168</v>
      </c>
      <c r="E41" s="49" t="s">
        <v>147</v>
      </c>
      <c r="F41" s="48" t="s">
        <v>29</v>
      </c>
      <c r="G41" s="49" t="s">
        <v>11</v>
      </c>
      <c r="H41" s="277">
        <v>894000</v>
      </c>
      <c r="I41" s="281" t="s">
        <v>167</v>
      </c>
      <c r="J41" s="90">
        <v>50110001070858</v>
      </c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  <c r="DO41" s="268"/>
      <c r="DP41" s="268"/>
      <c r="DQ41" s="268"/>
      <c r="DR41" s="268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268"/>
      <c r="EI41" s="268"/>
      <c r="EJ41" s="268"/>
      <c r="EK41" s="268"/>
      <c r="EL41" s="268"/>
      <c r="EM41" s="268"/>
      <c r="EN41" s="268"/>
      <c r="EO41" s="268"/>
      <c r="EP41" s="268"/>
      <c r="EQ41" s="268"/>
      <c r="ER41" s="268"/>
      <c r="ES41" s="268"/>
      <c r="ET41" s="268"/>
      <c r="EU41" s="268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FG41" s="268"/>
      <c r="FH41" s="268"/>
      <c r="FI41" s="268"/>
      <c r="FJ41" s="268"/>
      <c r="FK41" s="268"/>
      <c r="FL41" s="268"/>
      <c r="FM41" s="268"/>
      <c r="FN41" s="268"/>
      <c r="FO41" s="268"/>
      <c r="FP41" s="268"/>
      <c r="FQ41" s="268"/>
      <c r="FR41" s="268"/>
      <c r="FS41" s="268"/>
    </row>
    <row r="42" spans="2:175" s="276" customFormat="1" ht="21.75" customHeight="1">
      <c r="B42" s="49">
        <v>35</v>
      </c>
      <c r="C42" s="49">
        <v>2169010072</v>
      </c>
      <c r="D42" s="47" t="s">
        <v>431</v>
      </c>
      <c r="E42" s="282" t="s">
        <v>472</v>
      </c>
      <c r="F42" s="48" t="s">
        <v>29</v>
      </c>
      <c r="G42" s="49" t="s">
        <v>9</v>
      </c>
      <c r="H42" s="277">
        <v>894000</v>
      </c>
      <c r="I42" s="283" t="s">
        <v>466</v>
      </c>
      <c r="J42" s="90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68"/>
      <c r="DQ42" s="268"/>
      <c r="DR42" s="268"/>
      <c r="DS42" s="268"/>
      <c r="DT42" s="268"/>
      <c r="DU42" s="268"/>
      <c r="DV42" s="268"/>
      <c r="DW42" s="268"/>
      <c r="DX42" s="268"/>
      <c r="DY42" s="268"/>
      <c r="DZ42" s="268"/>
      <c r="EA42" s="268"/>
      <c r="EB42" s="268"/>
      <c r="EC42" s="268"/>
      <c r="ED42" s="268"/>
      <c r="EE42" s="268"/>
      <c r="EF42" s="268"/>
      <c r="EG42" s="268"/>
      <c r="EH42" s="268"/>
      <c r="EI42" s="268"/>
      <c r="EJ42" s="268"/>
      <c r="EK42" s="268"/>
      <c r="EL42" s="268"/>
      <c r="EM42" s="268"/>
      <c r="EN42" s="268"/>
      <c r="EO42" s="268"/>
      <c r="EP42" s="268"/>
      <c r="EQ42" s="268"/>
      <c r="ER42" s="268"/>
      <c r="ES42" s="268"/>
      <c r="ET42" s="268"/>
      <c r="EU42" s="268"/>
      <c r="EV42" s="268"/>
      <c r="EW42" s="268"/>
      <c r="EX42" s="268"/>
      <c r="EY42" s="268"/>
      <c r="EZ42" s="268"/>
      <c r="FA42" s="268"/>
      <c r="FB42" s="268"/>
      <c r="FC42" s="268"/>
      <c r="FD42" s="268"/>
      <c r="FE42" s="268"/>
      <c r="FF42" s="268"/>
      <c r="FG42" s="268"/>
      <c r="FH42" s="268"/>
      <c r="FI42" s="268"/>
      <c r="FJ42" s="268"/>
      <c r="FK42" s="268"/>
      <c r="FL42" s="268"/>
      <c r="FM42" s="268"/>
      <c r="FN42" s="268"/>
      <c r="FO42" s="268"/>
      <c r="FP42" s="268"/>
      <c r="FQ42" s="268"/>
      <c r="FR42" s="268"/>
      <c r="FS42" s="268"/>
    </row>
    <row r="43" spans="2:175" s="276" customFormat="1" ht="21.75" customHeight="1">
      <c r="B43" s="49">
        <v>36</v>
      </c>
      <c r="C43" s="49">
        <v>2169010075</v>
      </c>
      <c r="D43" s="284" t="s">
        <v>432</v>
      </c>
      <c r="E43" s="282" t="s">
        <v>29</v>
      </c>
      <c r="F43" s="48" t="s">
        <v>29</v>
      </c>
      <c r="G43" s="49" t="s">
        <v>9</v>
      </c>
      <c r="H43" s="277">
        <v>894000</v>
      </c>
      <c r="I43" s="283" t="s">
        <v>467</v>
      </c>
      <c r="J43" s="90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  <c r="FH43" s="268"/>
      <c r="FI43" s="268"/>
      <c r="FJ43" s="268"/>
      <c r="FK43" s="268"/>
      <c r="FL43" s="268"/>
      <c r="FM43" s="268"/>
      <c r="FN43" s="268"/>
      <c r="FO43" s="268"/>
      <c r="FP43" s="268"/>
      <c r="FQ43" s="268"/>
      <c r="FR43" s="268"/>
      <c r="FS43" s="268"/>
    </row>
    <row r="44" spans="2:175" s="276" customFormat="1" ht="21.75" customHeight="1">
      <c r="B44" s="49">
        <v>37</v>
      </c>
      <c r="C44" s="48">
        <v>2169010082</v>
      </c>
      <c r="D44" s="47" t="s">
        <v>433</v>
      </c>
      <c r="E44" s="282" t="s">
        <v>29</v>
      </c>
      <c r="F44" s="48" t="s">
        <v>29</v>
      </c>
      <c r="G44" s="49" t="s">
        <v>9</v>
      </c>
      <c r="H44" s="277">
        <v>894000</v>
      </c>
      <c r="I44" s="282"/>
      <c r="J44" s="90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268"/>
      <c r="EI44" s="268"/>
      <c r="EJ44" s="268"/>
      <c r="EK44" s="268"/>
      <c r="EL44" s="268"/>
      <c r="EM44" s="268"/>
      <c r="EN44" s="268"/>
      <c r="EO44" s="268"/>
      <c r="EP44" s="268"/>
      <c r="EQ44" s="268"/>
      <c r="ER44" s="268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  <c r="FH44" s="268"/>
      <c r="FI44" s="268"/>
      <c r="FJ44" s="268"/>
      <c r="FK44" s="268"/>
      <c r="FL44" s="268"/>
      <c r="FM44" s="268"/>
      <c r="FN44" s="268"/>
      <c r="FO44" s="268"/>
      <c r="FP44" s="268"/>
      <c r="FQ44" s="268"/>
      <c r="FR44" s="268"/>
      <c r="FS44" s="268"/>
    </row>
    <row r="45" spans="2:175" s="276" customFormat="1" ht="21.75" customHeight="1">
      <c r="B45" s="49">
        <v>38</v>
      </c>
      <c r="C45" s="49">
        <v>2169010117</v>
      </c>
      <c r="D45" s="284" t="s">
        <v>434</v>
      </c>
      <c r="E45" s="282" t="s">
        <v>29</v>
      </c>
      <c r="F45" s="48" t="s">
        <v>29</v>
      </c>
      <c r="G45" s="49" t="s">
        <v>11</v>
      </c>
      <c r="H45" s="277">
        <v>894000</v>
      </c>
      <c r="I45" s="282">
        <v>38303013220</v>
      </c>
      <c r="J45" s="90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8"/>
      <c r="FJ45" s="268"/>
      <c r="FK45" s="268"/>
      <c r="FL45" s="268"/>
      <c r="FM45" s="268"/>
      <c r="FN45" s="268"/>
      <c r="FO45" s="268"/>
      <c r="FP45" s="268"/>
      <c r="FQ45" s="268"/>
      <c r="FR45" s="268"/>
      <c r="FS45" s="268"/>
    </row>
    <row r="46" spans="2:175" s="276" customFormat="1" ht="21.75" customHeight="1">
      <c r="B46" s="49">
        <v>39</v>
      </c>
      <c r="C46" s="49">
        <v>2169010156</v>
      </c>
      <c r="D46" s="284" t="s">
        <v>435</v>
      </c>
      <c r="E46" s="282" t="s">
        <v>473</v>
      </c>
      <c r="F46" s="48" t="s">
        <v>29</v>
      </c>
      <c r="G46" s="49" t="s">
        <v>9</v>
      </c>
      <c r="H46" s="277">
        <v>894000</v>
      </c>
      <c r="I46" s="282">
        <v>38303008313</v>
      </c>
      <c r="J46" s="90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8"/>
      <c r="EG46" s="268"/>
      <c r="EH46" s="268"/>
      <c r="EI46" s="268"/>
      <c r="EJ46" s="268"/>
      <c r="EK46" s="268"/>
      <c r="EL46" s="268"/>
      <c r="EM46" s="268"/>
      <c r="EN46" s="268"/>
      <c r="EO46" s="268"/>
      <c r="EP46" s="268"/>
      <c r="EQ46" s="268"/>
      <c r="ER46" s="268"/>
      <c r="ES46" s="268"/>
      <c r="ET46" s="268"/>
      <c r="EU46" s="268"/>
      <c r="EV46" s="268"/>
      <c r="EW46" s="268"/>
      <c r="EX46" s="268"/>
      <c r="EY46" s="268"/>
      <c r="EZ46" s="268"/>
      <c r="FA46" s="268"/>
      <c r="FB46" s="268"/>
      <c r="FC46" s="268"/>
      <c r="FD46" s="268"/>
      <c r="FE46" s="268"/>
      <c r="FF46" s="268"/>
      <c r="FG46" s="268"/>
      <c r="FH46" s="268"/>
      <c r="FI46" s="268"/>
      <c r="FJ46" s="268"/>
      <c r="FK46" s="268"/>
      <c r="FL46" s="268"/>
      <c r="FM46" s="268"/>
      <c r="FN46" s="268"/>
      <c r="FO46" s="268"/>
      <c r="FP46" s="268"/>
      <c r="FQ46" s="268"/>
      <c r="FR46" s="268"/>
      <c r="FS46" s="268"/>
    </row>
    <row r="47" spans="2:175" s="276" customFormat="1" ht="21.75" customHeight="1">
      <c r="B47" s="49">
        <v>40</v>
      </c>
      <c r="C47" s="49">
        <v>2169010203</v>
      </c>
      <c r="D47" s="284" t="s">
        <v>57</v>
      </c>
      <c r="E47" s="282" t="s">
        <v>474</v>
      </c>
      <c r="F47" s="48" t="s">
        <v>29</v>
      </c>
      <c r="G47" s="49" t="s">
        <v>9</v>
      </c>
      <c r="H47" s="277">
        <v>894000</v>
      </c>
      <c r="I47" s="282">
        <v>38303011854</v>
      </c>
      <c r="J47" s="90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  <c r="DK47" s="268"/>
      <c r="DL47" s="26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8"/>
      <c r="EG47" s="268"/>
      <c r="EH47" s="268"/>
      <c r="EI47" s="268"/>
      <c r="EJ47" s="268"/>
      <c r="EK47" s="268"/>
      <c r="EL47" s="268"/>
      <c r="EM47" s="268"/>
      <c r="EN47" s="268"/>
      <c r="EO47" s="268"/>
      <c r="EP47" s="268"/>
      <c r="EQ47" s="268"/>
      <c r="ER47" s="268"/>
      <c r="ES47" s="268"/>
      <c r="ET47" s="268"/>
      <c r="EU47" s="268"/>
      <c r="EV47" s="268"/>
      <c r="EW47" s="268"/>
      <c r="EX47" s="268"/>
      <c r="EY47" s="268"/>
      <c r="EZ47" s="268"/>
      <c r="FA47" s="268"/>
      <c r="FB47" s="268"/>
      <c r="FC47" s="268"/>
      <c r="FD47" s="268"/>
      <c r="FE47" s="268"/>
      <c r="FF47" s="268"/>
      <c r="FG47" s="268"/>
      <c r="FH47" s="268"/>
      <c r="FI47" s="268"/>
      <c r="FJ47" s="268"/>
      <c r="FK47" s="268"/>
      <c r="FL47" s="268"/>
      <c r="FM47" s="268"/>
      <c r="FN47" s="268"/>
      <c r="FO47" s="268"/>
      <c r="FP47" s="268"/>
      <c r="FQ47" s="268"/>
      <c r="FR47" s="268"/>
      <c r="FS47" s="268"/>
    </row>
    <row r="48" spans="2:175" s="276" customFormat="1" ht="21.75" customHeight="1">
      <c r="B48" s="49">
        <v>41</v>
      </c>
      <c r="C48" s="49">
        <v>2169010215</v>
      </c>
      <c r="D48" s="284" t="s">
        <v>436</v>
      </c>
      <c r="E48" s="282" t="s">
        <v>29</v>
      </c>
      <c r="F48" s="48" t="s">
        <v>29</v>
      </c>
      <c r="G48" s="49" t="s">
        <v>9</v>
      </c>
      <c r="H48" s="277">
        <v>894000</v>
      </c>
      <c r="I48" s="282">
        <v>38303012475</v>
      </c>
      <c r="J48" s="90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  <c r="EA48" s="268"/>
      <c r="EB48" s="268"/>
      <c r="EC48" s="268"/>
      <c r="ED48" s="268"/>
      <c r="EE48" s="268"/>
      <c r="EF48" s="268"/>
      <c r="EG48" s="268"/>
      <c r="EH48" s="268"/>
      <c r="EI48" s="268"/>
      <c r="EJ48" s="268"/>
      <c r="EK48" s="268"/>
      <c r="EL48" s="268"/>
      <c r="EM48" s="268"/>
      <c r="EN48" s="268"/>
      <c r="EO48" s="268"/>
      <c r="EP48" s="268"/>
      <c r="EQ48" s="268"/>
      <c r="ER48" s="268"/>
      <c r="ES48" s="268"/>
      <c r="ET48" s="268"/>
      <c r="EU48" s="268"/>
      <c r="EV48" s="268"/>
      <c r="EW48" s="268"/>
      <c r="EX48" s="268"/>
      <c r="EY48" s="268"/>
      <c r="EZ48" s="268"/>
      <c r="FA48" s="268"/>
      <c r="FB48" s="268"/>
      <c r="FC48" s="268"/>
      <c r="FD48" s="268"/>
      <c r="FE48" s="268"/>
      <c r="FF48" s="268"/>
      <c r="FG48" s="268"/>
      <c r="FH48" s="268"/>
      <c r="FI48" s="268"/>
      <c r="FJ48" s="268"/>
      <c r="FK48" s="268"/>
      <c r="FL48" s="268"/>
      <c r="FM48" s="268"/>
      <c r="FN48" s="268"/>
      <c r="FO48" s="268"/>
      <c r="FP48" s="268"/>
      <c r="FQ48" s="268"/>
      <c r="FR48" s="268"/>
      <c r="FS48" s="268"/>
    </row>
    <row r="49" spans="2:175" s="276" customFormat="1" ht="21.75" customHeight="1">
      <c r="B49" s="49">
        <v>42</v>
      </c>
      <c r="C49" s="49">
        <v>2169010250</v>
      </c>
      <c r="D49" s="284" t="s">
        <v>437</v>
      </c>
      <c r="E49" s="282" t="s">
        <v>29</v>
      </c>
      <c r="F49" s="48" t="s">
        <v>29</v>
      </c>
      <c r="G49" s="49" t="s">
        <v>9</v>
      </c>
      <c r="H49" s="277">
        <v>894000</v>
      </c>
      <c r="I49" s="282">
        <v>38303006646</v>
      </c>
      <c r="J49" s="90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  <c r="DE49" s="268"/>
      <c r="DF49" s="268"/>
      <c r="DG49" s="268"/>
      <c r="DH49" s="268"/>
      <c r="DI49" s="268"/>
      <c r="DJ49" s="268"/>
      <c r="DK49" s="268"/>
      <c r="DL49" s="268"/>
      <c r="DM49" s="268"/>
      <c r="DN49" s="268"/>
      <c r="DO49" s="268"/>
      <c r="DP49" s="268"/>
      <c r="DQ49" s="268"/>
      <c r="DR49" s="268"/>
      <c r="DS49" s="268"/>
      <c r="DT49" s="268"/>
      <c r="DU49" s="268"/>
      <c r="DV49" s="268"/>
      <c r="DW49" s="268"/>
      <c r="DX49" s="268"/>
      <c r="DY49" s="268"/>
      <c r="DZ49" s="268"/>
      <c r="EA49" s="268"/>
      <c r="EB49" s="268"/>
      <c r="EC49" s="268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8"/>
      <c r="EQ49" s="268"/>
      <c r="ER49" s="268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  <c r="FF49" s="268"/>
      <c r="FG49" s="268"/>
      <c r="FH49" s="268"/>
      <c r="FI49" s="268"/>
      <c r="FJ49" s="268"/>
      <c r="FK49" s="268"/>
      <c r="FL49" s="268"/>
      <c r="FM49" s="268"/>
      <c r="FN49" s="268"/>
      <c r="FO49" s="268"/>
      <c r="FP49" s="268"/>
      <c r="FQ49" s="268"/>
      <c r="FR49" s="268"/>
      <c r="FS49" s="268"/>
    </row>
    <row r="50" spans="2:174" s="276" customFormat="1" ht="21.75" customHeight="1">
      <c r="B50" s="249" t="s">
        <v>177</v>
      </c>
      <c r="C50" s="250"/>
      <c r="D50" s="102"/>
      <c r="E50" s="103"/>
      <c r="F50" s="103"/>
      <c r="G50" s="103"/>
      <c r="H50" s="285">
        <f>SUM(H8:H49)</f>
        <v>37548000</v>
      </c>
      <c r="I50" s="85"/>
      <c r="J50" s="85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268"/>
      <c r="CT50" s="268"/>
      <c r="CU50" s="268"/>
      <c r="CV50" s="268"/>
      <c r="CW50" s="268"/>
      <c r="CX50" s="268"/>
      <c r="CY50" s="268"/>
      <c r="CZ50" s="268"/>
      <c r="DA50" s="268"/>
      <c r="DB50" s="268"/>
      <c r="DC50" s="268"/>
      <c r="DD50" s="268"/>
      <c r="DE50" s="268"/>
      <c r="DF50" s="268"/>
      <c r="DG50" s="268"/>
      <c r="DH50" s="268"/>
      <c r="DI50" s="268"/>
      <c r="DJ50" s="268"/>
      <c r="DK50" s="268"/>
      <c r="DL50" s="268"/>
      <c r="DM50" s="268"/>
      <c r="DN50" s="268"/>
      <c r="DO50" s="268"/>
      <c r="DP50" s="268"/>
      <c r="DQ50" s="268"/>
      <c r="DR50" s="268"/>
      <c r="DS50" s="268"/>
      <c r="DT50" s="268"/>
      <c r="DU50" s="268"/>
      <c r="DV50" s="268"/>
      <c r="DW50" s="268"/>
      <c r="DX50" s="268"/>
      <c r="DY50" s="268"/>
      <c r="DZ50" s="268"/>
      <c r="EA50" s="268"/>
      <c r="EB50" s="268"/>
      <c r="EC50" s="268"/>
      <c r="ED50" s="268"/>
      <c r="EE50" s="268"/>
      <c r="EF50" s="268"/>
      <c r="EG50" s="268"/>
      <c r="EH50" s="268"/>
      <c r="EI50" s="268"/>
      <c r="EJ50" s="268"/>
      <c r="EK50" s="268"/>
      <c r="EL50" s="268"/>
      <c r="EM50" s="268"/>
      <c r="EN50" s="268"/>
      <c r="EO50" s="268"/>
      <c r="EP50" s="268"/>
      <c r="EQ50" s="268"/>
      <c r="ER50" s="268"/>
      <c r="ES50" s="268"/>
      <c r="ET50" s="268"/>
      <c r="EU50" s="268"/>
      <c r="EV50" s="268"/>
      <c r="EW50" s="268"/>
      <c r="EX50" s="268"/>
      <c r="EY50" s="268"/>
      <c r="EZ50" s="268"/>
      <c r="FA50" s="268"/>
      <c r="FB50" s="268"/>
      <c r="FC50" s="268"/>
      <c r="FD50" s="268"/>
      <c r="FE50" s="268"/>
      <c r="FF50" s="268"/>
      <c r="FG50" s="268"/>
      <c r="FH50" s="268"/>
      <c r="FI50" s="268"/>
      <c r="FJ50" s="268"/>
      <c r="FK50" s="268"/>
      <c r="FL50" s="268"/>
      <c r="FM50" s="268"/>
      <c r="FN50" s="268"/>
      <c r="FO50" s="268"/>
      <c r="FP50" s="268"/>
      <c r="FQ50" s="268"/>
      <c r="FR50" s="268"/>
    </row>
    <row r="51" spans="1:10" s="287" customFormat="1" ht="21" customHeight="1">
      <c r="A51" s="267"/>
      <c r="B51" s="255" t="s">
        <v>518</v>
      </c>
      <c r="C51" s="255"/>
      <c r="D51" s="255"/>
      <c r="E51" s="255"/>
      <c r="F51" s="255"/>
      <c r="G51" s="255"/>
      <c r="H51" s="255"/>
      <c r="I51" s="286"/>
      <c r="J51" s="286"/>
    </row>
    <row r="52" spans="2:10" ht="18" customHeight="1">
      <c r="B52" s="268"/>
      <c r="C52" s="268"/>
      <c r="D52" s="269"/>
      <c r="E52" s="269"/>
      <c r="F52" s="270"/>
      <c r="G52" s="289"/>
      <c r="H52" s="289"/>
      <c r="J52" s="290"/>
    </row>
    <row r="53" spans="2:10" ht="19.5" customHeight="1">
      <c r="B53" s="32"/>
      <c r="C53" s="32"/>
      <c r="D53" s="32"/>
      <c r="E53" s="32"/>
      <c r="F53" s="32"/>
      <c r="G53" s="34"/>
      <c r="H53" s="251" t="s">
        <v>517</v>
      </c>
      <c r="I53" s="251"/>
      <c r="J53" s="251"/>
    </row>
    <row r="54" spans="8:10" ht="19.5" customHeight="1">
      <c r="H54" s="251"/>
      <c r="I54" s="251"/>
      <c r="J54" s="251"/>
    </row>
    <row r="55" spans="8:10" ht="19.5" customHeight="1">
      <c r="H55" s="191"/>
      <c r="I55" s="191"/>
      <c r="J55" s="191"/>
    </row>
    <row r="56" spans="8:10" ht="19.5" customHeight="1">
      <c r="H56" s="191"/>
      <c r="I56" s="191"/>
      <c r="J56" s="191"/>
    </row>
    <row r="57" spans="8:10" ht="19.5" customHeight="1">
      <c r="H57" s="260" t="s">
        <v>516</v>
      </c>
      <c r="I57" s="260"/>
      <c r="J57" s="260"/>
    </row>
  </sheetData>
  <sheetProtection/>
  <autoFilter ref="A7:FS51"/>
  <mergeCells count="11">
    <mergeCell ref="H53:J53"/>
    <mergeCell ref="H54:J54"/>
    <mergeCell ref="H57:J57"/>
    <mergeCell ref="B1:D1"/>
    <mergeCell ref="B2:D2"/>
    <mergeCell ref="E2:H2"/>
    <mergeCell ref="E1:H1"/>
    <mergeCell ref="B4:H4"/>
    <mergeCell ref="B5:H5"/>
    <mergeCell ref="B50:C50"/>
    <mergeCell ref="B51:H51"/>
  </mergeCells>
  <printOptions/>
  <pageMargins left="0" right="0" top="0.984251968503937" bottom="0.7874015748031497" header="0.1968503937007874" footer="0.1968503937007874"/>
  <pageSetup horizontalDpi="600" verticalDpi="600" orientation="portrait" paperSize="9" scale="95" r:id="rId2"/>
  <headerFooter alignWithMargins="0">
    <oddHeader xml:space="preserve">&amp;R </oddHeader>
    <oddFooter>&amp;C
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124"/>
  <sheetViews>
    <sheetView view="pageBreakPreview" zoomScaleSheetLayoutView="100" zoomScalePageLayoutView="0" workbookViewId="0" topLeftCell="A1">
      <selection activeCell="B1" sqref="B1:H2"/>
    </sheetView>
  </sheetViews>
  <sheetFormatPr defaultColWidth="9.140625" defaultRowHeight="18" customHeight="1"/>
  <cols>
    <col min="1" max="1" width="4.00390625" style="81" customWidth="1"/>
    <col min="2" max="2" width="4.421875" style="81" customWidth="1"/>
    <col min="3" max="3" width="12.00390625" style="81" customWidth="1"/>
    <col min="4" max="4" width="22.140625" style="171" customWidth="1"/>
    <col min="5" max="5" width="21.140625" style="81" customWidth="1"/>
    <col min="6" max="6" width="12.00390625" style="81" customWidth="1"/>
    <col min="7" max="7" width="17.57421875" style="81" customWidth="1"/>
    <col min="8" max="8" width="13.00390625" style="81" customWidth="1"/>
    <col min="9" max="9" width="15.00390625" style="205" customWidth="1"/>
    <col min="10" max="10" width="18.140625" style="206" customWidth="1"/>
    <col min="11" max="11" width="12.00390625" style="81" customWidth="1"/>
    <col min="12" max="16384" width="9.140625" style="81" customWidth="1"/>
  </cols>
  <sheetData>
    <row r="1" spans="2:11" s="175" customFormat="1" ht="19.5" customHeight="1">
      <c r="B1" s="258" t="s">
        <v>58</v>
      </c>
      <c r="C1" s="258"/>
      <c r="D1" s="258"/>
      <c r="E1" s="258" t="s">
        <v>59</v>
      </c>
      <c r="F1" s="258"/>
      <c r="G1" s="258"/>
      <c r="H1" s="258"/>
      <c r="I1" s="219"/>
      <c r="J1" s="176"/>
      <c r="K1" s="176"/>
    </row>
    <row r="2" spans="2:11" s="175" customFormat="1" ht="19.5" customHeight="1">
      <c r="B2" s="258" t="s">
        <v>513</v>
      </c>
      <c r="C2" s="258"/>
      <c r="D2" s="258"/>
      <c r="E2" s="258" t="s">
        <v>94</v>
      </c>
      <c r="F2" s="258"/>
      <c r="G2" s="258"/>
      <c r="H2" s="258"/>
      <c r="I2" s="219"/>
      <c r="J2" s="176"/>
      <c r="K2" s="176"/>
    </row>
    <row r="3" spans="2:11" s="173" customFormat="1" ht="12" customHeight="1">
      <c r="B3" s="177"/>
      <c r="C3" s="177"/>
      <c r="D3" s="178"/>
      <c r="E3" s="177"/>
      <c r="F3" s="177"/>
      <c r="G3" s="177"/>
      <c r="H3" s="177"/>
      <c r="I3" s="179"/>
      <c r="J3" s="180"/>
      <c r="K3" s="177"/>
    </row>
    <row r="4" spans="2:11" s="174" customFormat="1" ht="19.5" customHeight="1">
      <c r="B4" s="259" t="s">
        <v>514</v>
      </c>
      <c r="C4" s="259"/>
      <c r="D4" s="259"/>
      <c r="E4" s="259"/>
      <c r="F4" s="259"/>
      <c r="G4" s="259"/>
      <c r="H4" s="259"/>
      <c r="I4" s="181"/>
      <c r="J4" s="182"/>
      <c r="K4" s="182"/>
    </row>
    <row r="5" spans="2:11" s="174" customFormat="1" ht="19.5" customHeight="1">
      <c r="B5" s="259" t="s">
        <v>471</v>
      </c>
      <c r="C5" s="259"/>
      <c r="D5" s="259"/>
      <c r="E5" s="259"/>
      <c r="F5" s="259"/>
      <c r="G5" s="259"/>
      <c r="H5" s="259"/>
      <c r="I5" s="181"/>
      <c r="J5" s="182"/>
      <c r="K5" s="182"/>
    </row>
    <row r="6" spans="2:11" s="174" customFormat="1" ht="19.5" customHeight="1">
      <c r="B6" s="253"/>
      <c r="C6" s="253"/>
      <c r="D6" s="253"/>
      <c r="E6" s="253"/>
      <c r="F6" s="253"/>
      <c r="G6" s="253"/>
      <c r="H6" s="253"/>
      <c r="I6" s="183"/>
      <c r="J6" s="184"/>
      <c r="K6" s="184"/>
    </row>
    <row r="7" spans="2:11" s="174" customFormat="1" ht="38.25" customHeight="1">
      <c r="B7" s="161" t="s">
        <v>2</v>
      </c>
      <c r="C7" s="161" t="s">
        <v>47</v>
      </c>
      <c r="D7" s="161" t="s">
        <v>5</v>
      </c>
      <c r="E7" s="161" t="s">
        <v>26</v>
      </c>
      <c r="F7" s="161" t="s">
        <v>7</v>
      </c>
      <c r="G7" s="161" t="s">
        <v>8</v>
      </c>
      <c r="H7" s="162" t="s">
        <v>96</v>
      </c>
      <c r="I7" s="185" t="s">
        <v>112</v>
      </c>
      <c r="J7" s="172" t="s">
        <v>52</v>
      </c>
      <c r="K7" s="161" t="s">
        <v>7</v>
      </c>
    </row>
    <row r="8" spans="2:11" s="167" customFormat="1" ht="22.5" customHeight="1">
      <c r="B8" s="49">
        <v>1</v>
      </c>
      <c r="C8" s="220">
        <v>1869010014</v>
      </c>
      <c r="D8" s="221" t="s">
        <v>151</v>
      </c>
      <c r="E8" s="222" t="s">
        <v>107</v>
      </c>
      <c r="F8" s="222" t="s">
        <v>29</v>
      </c>
      <c r="G8" s="228" t="s">
        <v>53</v>
      </c>
      <c r="H8" s="229">
        <v>140000</v>
      </c>
      <c r="I8" s="230" t="s">
        <v>150</v>
      </c>
      <c r="J8" s="224">
        <v>50110000931332</v>
      </c>
      <c r="K8" s="222" t="s">
        <v>14</v>
      </c>
    </row>
    <row r="9" spans="2:11" s="167" customFormat="1" ht="22.5" customHeight="1">
      <c r="B9" s="49">
        <v>2</v>
      </c>
      <c r="C9" s="220">
        <v>1869010033</v>
      </c>
      <c r="D9" s="221" t="s">
        <v>77</v>
      </c>
      <c r="E9" s="222" t="s">
        <v>29</v>
      </c>
      <c r="F9" s="222" t="s">
        <v>29</v>
      </c>
      <c r="G9" s="222" t="s">
        <v>53</v>
      </c>
      <c r="H9" s="229">
        <v>140000</v>
      </c>
      <c r="I9" s="223" t="s">
        <v>76</v>
      </c>
      <c r="J9" s="224">
        <v>50110000931156</v>
      </c>
      <c r="K9" s="222" t="s">
        <v>14</v>
      </c>
    </row>
    <row r="10" spans="2:11" s="167" customFormat="1" ht="22.5" customHeight="1">
      <c r="B10" s="49">
        <v>3</v>
      </c>
      <c r="C10" s="220">
        <v>1869010038</v>
      </c>
      <c r="D10" s="221" t="s">
        <v>69</v>
      </c>
      <c r="E10" s="222" t="s">
        <v>29</v>
      </c>
      <c r="F10" s="222" t="s">
        <v>29</v>
      </c>
      <c r="G10" s="222" t="s">
        <v>53</v>
      </c>
      <c r="H10" s="229">
        <v>140000</v>
      </c>
      <c r="I10" s="230" t="s">
        <v>73</v>
      </c>
      <c r="J10" s="224">
        <v>50110000931271</v>
      </c>
      <c r="K10" s="222" t="s">
        <v>14</v>
      </c>
    </row>
    <row r="11" spans="2:11" s="167" customFormat="1" ht="22.5" customHeight="1">
      <c r="B11" s="49">
        <v>4</v>
      </c>
      <c r="C11" s="220">
        <v>1869010061</v>
      </c>
      <c r="D11" s="221" t="s">
        <v>80</v>
      </c>
      <c r="E11" s="222" t="s">
        <v>108</v>
      </c>
      <c r="F11" s="222" t="s">
        <v>29</v>
      </c>
      <c r="G11" s="222" t="s">
        <v>53</v>
      </c>
      <c r="H11" s="229">
        <v>140000</v>
      </c>
      <c r="I11" s="223" t="s">
        <v>79</v>
      </c>
      <c r="J11" s="224">
        <v>50110000932654</v>
      </c>
      <c r="K11" s="222" t="s">
        <v>14</v>
      </c>
    </row>
    <row r="12" spans="2:11" s="167" customFormat="1" ht="22.5" customHeight="1">
      <c r="B12" s="49">
        <v>5</v>
      </c>
      <c r="C12" s="220">
        <v>1869010078</v>
      </c>
      <c r="D12" s="221" t="s">
        <v>82</v>
      </c>
      <c r="E12" s="222" t="s">
        <v>29</v>
      </c>
      <c r="F12" s="222" t="s">
        <v>29</v>
      </c>
      <c r="G12" s="222" t="s">
        <v>53</v>
      </c>
      <c r="H12" s="229">
        <v>140000</v>
      </c>
      <c r="I12" s="230" t="s">
        <v>173</v>
      </c>
      <c r="J12" s="224">
        <v>50110000932849</v>
      </c>
      <c r="K12" s="222" t="s">
        <v>14</v>
      </c>
    </row>
    <row r="13" spans="2:11" s="167" customFormat="1" ht="22.5" customHeight="1">
      <c r="B13" s="49">
        <v>6</v>
      </c>
      <c r="C13" s="168">
        <v>1769010082</v>
      </c>
      <c r="D13" s="69" t="s">
        <v>99</v>
      </c>
      <c r="E13" s="159" t="s">
        <v>29</v>
      </c>
      <c r="F13" s="159" t="s">
        <v>29</v>
      </c>
      <c r="G13" s="159" t="s">
        <v>53</v>
      </c>
      <c r="H13" s="164">
        <v>140000</v>
      </c>
      <c r="I13" s="231" t="s">
        <v>98</v>
      </c>
      <c r="J13" s="218">
        <v>50110000987478</v>
      </c>
      <c r="K13" s="222" t="s">
        <v>14</v>
      </c>
    </row>
    <row r="14" spans="2:11" s="167" customFormat="1" ht="22.5" customHeight="1">
      <c r="B14" s="49">
        <v>7</v>
      </c>
      <c r="C14" s="163">
        <v>1869010120</v>
      </c>
      <c r="D14" s="69" t="s">
        <v>475</v>
      </c>
      <c r="E14" s="159" t="s">
        <v>109</v>
      </c>
      <c r="F14" s="159" t="s">
        <v>29</v>
      </c>
      <c r="G14" s="159" t="s">
        <v>53</v>
      </c>
      <c r="H14" s="164">
        <v>140000</v>
      </c>
      <c r="I14" s="216" t="s">
        <v>476</v>
      </c>
      <c r="J14" s="218"/>
      <c r="K14" s="222" t="s">
        <v>14</v>
      </c>
    </row>
    <row r="15" spans="2:11" s="167" customFormat="1" ht="22.5" customHeight="1">
      <c r="B15" s="49">
        <v>8</v>
      </c>
      <c r="C15" s="163">
        <v>1869010127</v>
      </c>
      <c r="D15" s="69" t="s">
        <v>103</v>
      </c>
      <c r="E15" s="159" t="s">
        <v>109</v>
      </c>
      <c r="F15" s="159" t="s">
        <v>29</v>
      </c>
      <c r="G15" s="159" t="s">
        <v>53</v>
      </c>
      <c r="H15" s="164">
        <v>140000</v>
      </c>
      <c r="I15" s="216" t="s">
        <v>102</v>
      </c>
      <c r="J15" s="218">
        <v>50110000934058</v>
      </c>
      <c r="K15" s="159" t="s">
        <v>14</v>
      </c>
    </row>
    <row r="16" spans="2:11" s="167" customFormat="1" ht="22.5" customHeight="1">
      <c r="B16" s="49">
        <v>9</v>
      </c>
      <c r="C16" s="163">
        <v>1869010138</v>
      </c>
      <c r="D16" s="69" t="s">
        <v>477</v>
      </c>
      <c r="E16" s="159" t="s">
        <v>109</v>
      </c>
      <c r="F16" s="159" t="s">
        <v>29</v>
      </c>
      <c r="G16" s="159" t="s">
        <v>468</v>
      </c>
      <c r="H16" s="164">
        <v>140000</v>
      </c>
      <c r="I16" s="216" t="s">
        <v>478</v>
      </c>
      <c r="J16" s="218">
        <v>50110000934128</v>
      </c>
      <c r="K16" s="159" t="s">
        <v>14</v>
      </c>
    </row>
    <row r="17" spans="2:11" s="167" customFormat="1" ht="22.5" customHeight="1">
      <c r="B17" s="49">
        <v>10</v>
      </c>
      <c r="C17" s="163">
        <v>19690100009</v>
      </c>
      <c r="D17" s="69" t="s">
        <v>153</v>
      </c>
      <c r="E17" s="159" t="s">
        <v>128</v>
      </c>
      <c r="F17" s="159" t="s">
        <v>29</v>
      </c>
      <c r="G17" s="159" t="s">
        <v>53</v>
      </c>
      <c r="H17" s="164">
        <v>140000</v>
      </c>
      <c r="I17" s="216" t="s">
        <v>152</v>
      </c>
      <c r="J17" s="218">
        <v>50110001074188</v>
      </c>
      <c r="K17" s="159" t="s">
        <v>14</v>
      </c>
    </row>
    <row r="18" spans="2:11" s="167" customFormat="1" ht="22.5" customHeight="1">
      <c r="B18" s="49">
        <v>11</v>
      </c>
      <c r="C18" s="163">
        <v>1969010018</v>
      </c>
      <c r="D18" s="69" t="s">
        <v>155</v>
      </c>
      <c r="E18" s="159" t="s">
        <v>29</v>
      </c>
      <c r="F18" s="159" t="s">
        <v>29</v>
      </c>
      <c r="G18" s="159" t="s">
        <v>53</v>
      </c>
      <c r="H18" s="164">
        <v>140000</v>
      </c>
      <c r="I18" s="216" t="s">
        <v>154</v>
      </c>
      <c r="J18" s="218">
        <v>50110001074489</v>
      </c>
      <c r="K18" s="159" t="s">
        <v>14</v>
      </c>
    </row>
    <row r="19" spans="2:11" s="167" customFormat="1" ht="22.5" customHeight="1">
      <c r="B19" s="49">
        <v>12</v>
      </c>
      <c r="C19" s="163">
        <v>1969010035</v>
      </c>
      <c r="D19" s="69" t="s">
        <v>157</v>
      </c>
      <c r="E19" s="163" t="s">
        <v>29</v>
      </c>
      <c r="F19" s="159" t="s">
        <v>29</v>
      </c>
      <c r="G19" s="159" t="s">
        <v>53</v>
      </c>
      <c r="H19" s="164">
        <v>140000</v>
      </c>
      <c r="I19" s="231" t="s">
        <v>156</v>
      </c>
      <c r="J19" s="218">
        <v>50110001074708</v>
      </c>
      <c r="K19" s="159" t="s">
        <v>14</v>
      </c>
    </row>
    <row r="20" spans="2:11" s="167" customFormat="1" ht="22.5" customHeight="1">
      <c r="B20" s="49">
        <v>13</v>
      </c>
      <c r="C20" s="163">
        <v>1969010049</v>
      </c>
      <c r="D20" s="69" t="s">
        <v>158</v>
      </c>
      <c r="E20" s="159" t="s">
        <v>29</v>
      </c>
      <c r="F20" s="159" t="s">
        <v>29</v>
      </c>
      <c r="G20" s="159" t="s">
        <v>53</v>
      </c>
      <c r="H20" s="164">
        <v>140000</v>
      </c>
      <c r="I20" s="216" t="s">
        <v>179</v>
      </c>
      <c r="J20" s="218">
        <v>50110001075729</v>
      </c>
      <c r="K20" s="159" t="s">
        <v>14</v>
      </c>
    </row>
    <row r="21" spans="2:11" s="167" customFormat="1" ht="22.5" customHeight="1">
      <c r="B21" s="49">
        <v>14</v>
      </c>
      <c r="C21" s="163">
        <v>1869010055</v>
      </c>
      <c r="D21" s="69" t="s">
        <v>506</v>
      </c>
      <c r="E21" s="159" t="s">
        <v>29</v>
      </c>
      <c r="F21" s="159" t="s">
        <v>29</v>
      </c>
      <c r="G21" s="159" t="s">
        <v>468</v>
      </c>
      <c r="H21" s="164">
        <v>140000</v>
      </c>
      <c r="I21" s="216" t="s">
        <v>507</v>
      </c>
      <c r="J21" s="218">
        <v>50110000932618</v>
      </c>
      <c r="K21" s="159" t="s">
        <v>14</v>
      </c>
    </row>
    <row r="22" spans="2:11" s="167" customFormat="1" ht="22.5" customHeight="1">
      <c r="B22" s="49">
        <v>15</v>
      </c>
      <c r="C22" s="163">
        <v>1969010064</v>
      </c>
      <c r="D22" s="69" t="s">
        <v>160</v>
      </c>
      <c r="E22" s="159" t="s">
        <v>29</v>
      </c>
      <c r="F22" s="159" t="s">
        <v>29</v>
      </c>
      <c r="G22" s="159" t="s">
        <v>53</v>
      </c>
      <c r="H22" s="164">
        <v>140000</v>
      </c>
      <c r="I22" s="231" t="s">
        <v>159</v>
      </c>
      <c r="J22" s="218">
        <v>50110001074151</v>
      </c>
      <c r="K22" s="159" t="s">
        <v>14</v>
      </c>
    </row>
    <row r="23" spans="2:11" s="167" customFormat="1" ht="22.5" customHeight="1">
      <c r="B23" s="49">
        <v>16</v>
      </c>
      <c r="C23" s="163">
        <v>1569010156</v>
      </c>
      <c r="D23" s="77" t="s">
        <v>464</v>
      </c>
      <c r="E23" s="159" t="s">
        <v>29</v>
      </c>
      <c r="F23" s="159" t="s">
        <v>29</v>
      </c>
      <c r="G23" s="207" t="s">
        <v>53</v>
      </c>
      <c r="H23" s="164">
        <v>140000</v>
      </c>
      <c r="I23" s="216" t="s">
        <v>465</v>
      </c>
      <c r="J23" s="218">
        <v>50110001715317</v>
      </c>
      <c r="K23" s="159" t="s">
        <v>14</v>
      </c>
    </row>
    <row r="24" spans="2:11" s="167" customFormat="1" ht="22.5" customHeight="1">
      <c r="B24" s="49">
        <v>17</v>
      </c>
      <c r="C24" s="208">
        <v>2069010007</v>
      </c>
      <c r="D24" s="77" t="s">
        <v>231</v>
      </c>
      <c r="E24" s="159" t="s">
        <v>202</v>
      </c>
      <c r="F24" s="159" t="s">
        <v>29</v>
      </c>
      <c r="G24" s="207" t="s">
        <v>53</v>
      </c>
      <c r="H24" s="164">
        <v>140000</v>
      </c>
      <c r="I24" s="225" t="s">
        <v>210</v>
      </c>
      <c r="J24" s="166" t="s">
        <v>298</v>
      </c>
      <c r="K24" s="159" t="s">
        <v>14</v>
      </c>
    </row>
    <row r="25" spans="2:11" s="167" customFormat="1" ht="22.5" customHeight="1">
      <c r="B25" s="49">
        <v>18</v>
      </c>
      <c r="C25" s="208">
        <v>2069010016</v>
      </c>
      <c r="D25" s="77" t="s">
        <v>232</v>
      </c>
      <c r="E25" s="159" t="s">
        <v>29</v>
      </c>
      <c r="F25" s="159" t="s">
        <v>29</v>
      </c>
      <c r="G25" s="207" t="s">
        <v>53</v>
      </c>
      <c r="H25" s="164">
        <v>140000</v>
      </c>
      <c r="I25" s="225" t="s">
        <v>211</v>
      </c>
      <c r="J25" s="166" t="s">
        <v>299</v>
      </c>
      <c r="K25" s="159" t="s">
        <v>14</v>
      </c>
    </row>
    <row r="26" spans="2:11" s="167" customFormat="1" ht="22.5" customHeight="1">
      <c r="B26" s="49">
        <v>19</v>
      </c>
      <c r="C26" s="208">
        <v>2069010026</v>
      </c>
      <c r="D26" s="77" t="s">
        <v>233</v>
      </c>
      <c r="E26" s="159" t="s">
        <v>29</v>
      </c>
      <c r="F26" s="159" t="s">
        <v>29</v>
      </c>
      <c r="G26" s="207" t="s">
        <v>53</v>
      </c>
      <c r="H26" s="164">
        <v>140000</v>
      </c>
      <c r="I26" s="225" t="s">
        <v>212</v>
      </c>
      <c r="J26" s="166" t="s">
        <v>300</v>
      </c>
      <c r="K26" s="159" t="s">
        <v>14</v>
      </c>
    </row>
    <row r="27" spans="2:11" s="167" customFormat="1" ht="22.5" customHeight="1">
      <c r="B27" s="49">
        <v>20</v>
      </c>
      <c r="C27" s="208">
        <v>2069010027</v>
      </c>
      <c r="D27" s="77" t="s">
        <v>234</v>
      </c>
      <c r="E27" s="159" t="s">
        <v>29</v>
      </c>
      <c r="F27" s="159" t="s">
        <v>29</v>
      </c>
      <c r="G27" s="207" t="s">
        <v>53</v>
      </c>
      <c r="H27" s="164">
        <v>140000</v>
      </c>
      <c r="I27" s="225" t="s">
        <v>213</v>
      </c>
      <c r="J27" s="166" t="s">
        <v>301</v>
      </c>
      <c r="K27" s="159" t="s">
        <v>14</v>
      </c>
    </row>
    <row r="28" spans="2:11" s="167" customFormat="1" ht="22.5" customHeight="1">
      <c r="B28" s="49">
        <v>21</v>
      </c>
      <c r="C28" s="208">
        <v>2069010040</v>
      </c>
      <c r="D28" s="77" t="s">
        <v>235</v>
      </c>
      <c r="E28" s="159" t="s">
        <v>29</v>
      </c>
      <c r="F28" s="159" t="s">
        <v>29</v>
      </c>
      <c r="G28" s="207" t="s">
        <v>53</v>
      </c>
      <c r="H28" s="164">
        <v>140000</v>
      </c>
      <c r="I28" s="225" t="s">
        <v>214</v>
      </c>
      <c r="J28" s="166" t="s">
        <v>302</v>
      </c>
      <c r="K28" s="159" t="s">
        <v>14</v>
      </c>
    </row>
    <row r="29" spans="2:11" s="167" customFormat="1" ht="22.5" customHeight="1">
      <c r="B29" s="49">
        <v>22</v>
      </c>
      <c r="C29" s="208">
        <v>2069010044</v>
      </c>
      <c r="D29" s="77" t="s">
        <v>236</v>
      </c>
      <c r="E29" s="159" t="s">
        <v>29</v>
      </c>
      <c r="F29" s="159" t="s">
        <v>29</v>
      </c>
      <c r="G29" s="207" t="s">
        <v>53</v>
      </c>
      <c r="H29" s="164">
        <v>140000</v>
      </c>
      <c r="I29" s="225" t="s">
        <v>303</v>
      </c>
      <c r="J29" s="166" t="s">
        <v>304</v>
      </c>
      <c r="K29" s="159" t="s">
        <v>14</v>
      </c>
    </row>
    <row r="30" spans="2:11" s="167" customFormat="1" ht="22.5" customHeight="1">
      <c r="B30" s="49">
        <v>23</v>
      </c>
      <c r="C30" s="208">
        <v>20690100165</v>
      </c>
      <c r="D30" s="77" t="s">
        <v>13</v>
      </c>
      <c r="E30" s="159" t="s">
        <v>29</v>
      </c>
      <c r="F30" s="159" t="s">
        <v>29</v>
      </c>
      <c r="G30" s="207" t="s">
        <v>53</v>
      </c>
      <c r="H30" s="164">
        <v>140000</v>
      </c>
      <c r="I30" s="226" t="s">
        <v>350</v>
      </c>
      <c r="J30" s="166">
        <v>50110001377957</v>
      </c>
      <c r="K30" s="159" t="s">
        <v>14</v>
      </c>
    </row>
    <row r="31" spans="2:11" s="167" customFormat="1" ht="22.5" customHeight="1">
      <c r="B31" s="49">
        <v>24</v>
      </c>
      <c r="C31" s="208">
        <v>20690100174</v>
      </c>
      <c r="D31" s="77" t="s">
        <v>351</v>
      </c>
      <c r="E31" s="159" t="s">
        <v>29</v>
      </c>
      <c r="F31" s="159" t="s">
        <v>29</v>
      </c>
      <c r="G31" s="207" t="s">
        <v>53</v>
      </c>
      <c r="H31" s="164">
        <v>140000</v>
      </c>
      <c r="I31" s="226" t="s">
        <v>352</v>
      </c>
      <c r="J31" s="166">
        <v>50110001377966</v>
      </c>
      <c r="K31" s="159" t="s">
        <v>14</v>
      </c>
    </row>
    <row r="32" spans="2:11" s="167" customFormat="1" ht="22.5" customHeight="1">
      <c r="B32" s="49">
        <v>25</v>
      </c>
      <c r="C32" s="208">
        <v>2069010060</v>
      </c>
      <c r="D32" s="77" t="s">
        <v>237</v>
      </c>
      <c r="E32" s="159" t="s">
        <v>203</v>
      </c>
      <c r="F32" s="159" t="s">
        <v>29</v>
      </c>
      <c r="G32" s="207" t="s">
        <v>53</v>
      </c>
      <c r="H32" s="164">
        <v>140000</v>
      </c>
      <c r="I32" s="225" t="s">
        <v>215</v>
      </c>
      <c r="J32" s="166" t="s">
        <v>305</v>
      </c>
      <c r="K32" s="159" t="s">
        <v>14</v>
      </c>
    </row>
    <row r="33" spans="2:11" s="167" customFormat="1" ht="22.5" customHeight="1">
      <c r="B33" s="49">
        <v>26</v>
      </c>
      <c r="C33" s="208">
        <v>2069010065</v>
      </c>
      <c r="D33" s="77" t="s">
        <v>239</v>
      </c>
      <c r="E33" s="159" t="s">
        <v>29</v>
      </c>
      <c r="F33" s="159" t="s">
        <v>29</v>
      </c>
      <c r="G33" s="207" t="s">
        <v>53</v>
      </c>
      <c r="H33" s="164">
        <v>140000</v>
      </c>
      <c r="I33" s="225" t="s">
        <v>217</v>
      </c>
      <c r="J33" s="166" t="s">
        <v>306</v>
      </c>
      <c r="K33" s="159" t="s">
        <v>14</v>
      </c>
    </row>
    <row r="34" spans="2:11" s="167" customFormat="1" ht="22.5" customHeight="1">
      <c r="B34" s="49">
        <v>27</v>
      </c>
      <c r="C34" s="208">
        <v>2069010067</v>
      </c>
      <c r="D34" s="77" t="s">
        <v>240</v>
      </c>
      <c r="E34" s="159" t="s">
        <v>29</v>
      </c>
      <c r="F34" s="159" t="s">
        <v>29</v>
      </c>
      <c r="G34" s="207" t="s">
        <v>53</v>
      </c>
      <c r="H34" s="164">
        <v>140000</v>
      </c>
      <c r="I34" s="225" t="s">
        <v>218</v>
      </c>
      <c r="J34" s="166" t="s">
        <v>307</v>
      </c>
      <c r="K34" s="159" t="s">
        <v>14</v>
      </c>
    </row>
    <row r="35" spans="2:11" s="167" customFormat="1" ht="22.5" customHeight="1">
      <c r="B35" s="49">
        <v>28</v>
      </c>
      <c r="C35" s="208">
        <v>2069010068</v>
      </c>
      <c r="D35" s="77" t="s">
        <v>241</v>
      </c>
      <c r="E35" s="159" t="s">
        <v>29</v>
      </c>
      <c r="F35" s="159" t="s">
        <v>29</v>
      </c>
      <c r="G35" s="207" t="s">
        <v>53</v>
      </c>
      <c r="H35" s="164">
        <v>140000</v>
      </c>
      <c r="I35" s="225" t="s">
        <v>219</v>
      </c>
      <c r="J35" s="166" t="s">
        <v>308</v>
      </c>
      <c r="K35" s="159" t="s">
        <v>14</v>
      </c>
    </row>
    <row r="36" spans="2:11" s="167" customFormat="1" ht="22.5" customHeight="1">
      <c r="B36" s="49">
        <v>29</v>
      </c>
      <c r="C36" s="208">
        <v>2069010071</v>
      </c>
      <c r="D36" s="77" t="s">
        <v>242</v>
      </c>
      <c r="E36" s="159" t="s">
        <v>203</v>
      </c>
      <c r="F36" s="159" t="s">
        <v>14</v>
      </c>
      <c r="G36" s="207" t="s">
        <v>53</v>
      </c>
      <c r="H36" s="164">
        <v>140000</v>
      </c>
      <c r="I36" s="225" t="s">
        <v>220</v>
      </c>
      <c r="J36" s="166" t="s">
        <v>309</v>
      </c>
      <c r="K36" s="159" t="s">
        <v>14</v>
      </c>
    </row>
    <row r="37" spans="2:11" s="167" customFormat="1" ht="22.5" customHeight="1">
      <c r="B37" s="49">
        <v>30</v>
      </c>
      <c r="C37" s="208">
        <v>2069010072</v>
      </c>
      <c r="D37" s="77" t="s">
        <v>353</v>
      </c>
      <c r="E37" s="159" t="s">
        <v>29</v>
      </c>
      <c r="F37" s="159" t="s">
        <v>29</v>
      </c>
      <c r="G37" s="207" t="s">
        <v>53</v>
      </c>
      <c r="H37" s="164">
        <v>140000</v>
      </c>
      <c r="I37" s="226" t="s">
        <v>354</v>
      </c>
      <c r="J37" s="166">
        <v>50110001378190</v>
      </c>
      <c r="K37" s="159" t="s">
        <v>14</v>
      </c>
    </row>
    <row r="38" spans="2:11" s="167" customFormat="1" ht="22.5" customHeight="1">
      <c r="B38" s="49">
        <v>31</v>
      </c>
      <c r="C38" s="208">
        <v>2069010073</v>
      </c>
      <c r="D38" s="77" t="s">
        <v>243</v>
      </c>
      <c r="E38" s="159" t="s">
        <v>29</v>
      </c>
      <c r="F38" s="159" t="s">
        <v>29</v>
      </c>
      <c r="G38" s="207" t="s">
        <v>53</v>
      </c>
      <c r="H38" s="164">
        <v>140000</v>
      </c>
      <c r="I38" s="225" t="s">
        <v>221</v>
      </c>
      <c r="J38" s="166" t="s">
        <v>310</v>
      </c>
      <c r="K38" s="159" t="s">
        <v>14</v>
      </c>
    </row>
    <row r="39" spans="2:11" s="167" customFormat="1" ht="22.5" customHeight="1">
      <c r="B39" s="49">
        <v>32</v>
      </c>
      <c r="C39" s="208">
        <v>2069010088</v>
      </c>
      <c r="D39" s="77" t="s">
        <v>244</v>
      </c>
      <c r="E39" s="159" t="s">
        <v>29</v>
      </c>
      <c r="F39" s="159" t="s">
        <v>29</v>
      </c>
      <c r="G39" s="207" t="s">
        <v>53</v>
      </c>
      <c r="H39" s="164">
        <v>140000</v>
      </c>
      <c r="I39" s="225" t="s">
        <v>222</v>
      </c>
      <c r="J39" s="166" t="s">
        <v>311</v>
      </c>
      <c r="K39" s="159" t="s">
        <v>14</v>
      </c>
    </row>
    <row r="40" spans="2:11" s="167" customFormat="1" ht="22.5" customHeight="1">
      <c r="B40" s="49">
        <v>33</v>
      </c>
      <c r="C40" s="208">
        <v>2069010093</v>
      </c>
      <c r="D40" s="77" t="s">
        <v>356</v>
      </c>
      <c r="E40" s="159" t="s">
        <v>29</v>
      </c>
      <c r="F40" s="159" t="s">
        <v>29</v>
      </c>
      <c r="G40" s="207" t="s">
        <v>53</v>
      </c>
      <c r="H40" s="164">
        <v>140000</v>
      </c>
      <c r="I40" s="226" t="s">
        <v>357</v>
      </c>
      <c r="J40" s="166">
        <v>50110001378394</v>
      </c>
      <c r="K40" s="159" t="s">
        <v>14</v>
      </c>
    </row>
    <row r="41" spans="2:11" s="167" customFormat="1" ht="22.5" customHeight="1">
      <c r="B41" s="49">
        <v>34</v>
      </c>
      <c r="C41" s="208">
        <v>2069010100</v>
      </c>
      <c r="D41" s="77" t="s">
        <v>245</v>
      </c>
      <c r="E41" s="159" t="s">
        <v>29</v>
      </c>
      <c r="F41" s="159" t="s">
        <v>29</v>
      </c>
      <c r="G41" s="207" t="s">
        <v>53</v>
      </c>
      <c r="H41" s="164">
        <v>140000</v>
      </c>
      <c r="I41" s="225" t="s">
        <v>223</v>
      </c>
      <c r="J41" s="166" t="s">
        <v>312</v>
      </c>
      <c r="K41" s="159" t="s">
        <v>14</v>
      </c>
    </row>
    <row r="42" spans="2:11" s="167" customFormat="1" ht="22.5" customHeight="1">
      <c r="B42" s="49">
        <v>35</v>
      </c>
      <c r="C42" s="208">
        <v>2069010103</v>
      </c>
      <c r="D42" s="77" t="s">
        <v>269</v>
      </c>
      <c r="E42" s="159" t="s">
        <v>205</v>
      </c>
      <c r="F42" s="159" t="s">
        <v>29</v>
      </c>
      <c r="G42" s="207" t="s">
        <v>53</v>
      </c>
      <c r="H42" s="164">
        <v>140000</v>
      </c>
      <c r="I42" s="226" t="s">
        <v>289</v>
      </c>
      <c r="J42" s="166">
        <v>50110001369608</v>
      </c>
      <c r="K42" s="159" t="s">
        <v>14</v>
      </c>
    </row>
    <row r="43" spans="2:11" s="167" customFormat="1" ht="22.5" customHeight="1">
      <c r="B43" s="49">
        <v>36</v>
      </c>
      <c r="C43" s="208">
        <v>2069010110</v>
      </c>
      <c r="D43" s="77" t="s">
        <v>366</v>
      </c>
      <c r="E43" s="159" t="s">
        <v>29</v>
      </c>
      <c r="F43" s="159" t="s">
        <v>29</v>
      </c>
      <c r="G43" s="207" t="s">
        <v>53</v>
      </c>
      <c r="H43" s="164">
        <v>140000</v>
      </c>
      <c r="I43" s="226" t="s">
        <v>367</v>
      </c>
      <c r="J43" s="166">
        <v>50110001369671</v>
      </c>
      <c r="K43" s="159" t="s">
        <v>14</v>
      </c>
    </row>
    <row r="44" spans="2:11" s="167" customFormat="1" ht="22.5" customHeight="1">
      <c r="B44" s="49">
        <v>37</v>
      </c>
      <c r="C44" s="208">
        <v>2069010117</v>
      </c>
      <c r="D44" s="77" t="s">
        <v>261</v>
      </c>
      <c r="E44" s="159" t="s">
        <v>29</v>
      </c>
      <c r="F44" s="159" t="s">
        <v>29</v>
      </c>
      <c r="G44" s="207" t="s">
        <v>53</v>
      </c>
      <c r="H44" s="164">
        <v>140000</v>
      </c>
      <c r="I44" s="225" t="s">
        <v>262</v>
      </c>
      <c r="J44" s="166" t="s">
        <v>313</v>
      </c>
      <c r="K44" s="159" t="s">
        <v>14</v>
      </c>
    </row>
    <row r="45" spans="2:11" s="167" customFormat="1" ht="22.5" customHeight="1">
      <c r="B45" s="49">
        <v>38</v>
      </c>
      <c r="C45" s="208">
        <v>2069010123</v>
      </c>
      <c r="D45" s="77" t="s">
        <v>265</v>
      </c>
      <c r="E45" s="159" t="s">
        <v>29</v>
      </c>
      <c r="F45" s="159" t="s">
        <v>29</v>
      </c>
      <c r="G45" s="207" t="s">
        <v>53</v>
      </c>
      <c r="H45" s="164">
        <v>140000</v>
      </c>
      <c r="I45" s="225" t="s">
        <v>266</v>
      </c>
      <c r="J45" s="166" t="s">
        <v>314</v>
      </c>
      <c r="K45" s="159" t="s">
        <v>14</v>
      </c>
    </row>
    <row r="46" spans="2:11" s="167" customFormat="1" ht="22.5" customHeight="1">
      <c r="B46" s="49">
        <v>39</v>
      </c>
      <c r="C46" s="208">
        <v>2069010125</v>
      </c>
      <c r="D46" s="77" t="s">
        <v>263</v>
      </c>
      <c r="E46" s="159" t="s">
        <v>29</v>
      </c>
      <c r="F46" s="159" t="s">
        <v>29</v>
      </c>
      <c r="G46" s="207" t="s">
        <v>53</v>
      </c>
      <c r="H46" s="164">
        <v>140000</v>
      </c>
      <c r="I46" s="225" t="s">
        <v>264</v>
      </c>
      <c r="J46" s="166" t="s">
        <v>315</v>
      </c>
      <c r="K46" s="159" t="s">
        <v>14</v>
      </c>
    </row>
    <row r="47" spans="2:11" s="167" customFormat="1" ht="22.5" customHeight="1">
      <c r="B47" s="49">
        <v>40</v>
      </c>
      <c r="C47" s="208">
        <v>2069010133</v>
      </c>
      <c r="D47" s="77" t="s">
        <v>246</v>
      </c>
      <c r="E47" s="159" t="s">
        <v>29</v>
      </c>
      <c r="F47" s="159" t="s">
        <v>29</v>
      </c>
      <c r="G47" s="207" t="s">
        <v>53</v>
      </c>
      <c r="H47" s="164">
        <v>140000</v>
      </c>
      <c r="I47" s="225" t="s">
        <v>225</v>
      </c>
      <c r="J47" s="166" t="s">
        <v>316</v>
      </c>
      <c r="K47" s="159" t="s">
        <v>14</v>
      </c>
    </row>
    <row r="48" spans="2:11" s="167" customFormat="1" ht="22.5" customHeight="1">
      <c r="B48" s="49">
        <v>41</v>
      </c>
      <c r="C48" s="208">
        <v>2069010140</v>
      </c>
      <c r="D48" s="77" t="s">
        <v>267</v>
      </c>
      <c r="E48" s="159" t="s">
        <v>205</v>
      </c>
      <c r="F48" s="159" t="s">
        <v>29</v>
      </c>
      <c r="G48" s="207" t="s">
        <v>53</v>
      </c>
      <c r="H48" s="164">
        <v>140000</v>
      </c>
      <c r="I48" s="225" t="s">
        <v>268</v>
      </c>
      <c r="J48" s="166" t="s">
        <v>317</v>
      </c>
      <c r="K48" s="159" t="s">
        <v>14</v>
      </c>
    </row>
    <row r="49" spans="2:11" s="167" customFormat="1" ht="22.5" customHeight="1">
      <c r="B49" s="49">
        <v>42</v>
      </c>
      <c r="C49" s="208">
        <v>2069010143</v>
      </c>
      <c r="D49" s="77" t="s">
        <v>247</v>
      </c>
      <c r="E49" s="159" t="s">
        <v>29</v>
      </c>
      <c r="F49" s="159" t="s">
        <v>29</v>
      </c>
      <c r="G49" s="207" t="s">
        <v>53</v>
      </c>
      <c r="H49" s="164">
        <v>140000</v>
      </c>
      <c r="I49" s="225" t="s">
        <v>226</v>
      </c>
      <c r="J49" s="166" t="s">
        <v>318</v>
      </c>
      <c r="K49" s="159" t="s">
        <v>14</v>
      </c>
    </row>
    <row r="50" spans="2:11" s="167" customFormat="1" ht="22.5" customHeight="1">
      <c r="B50" s="49">
        <v>43</v>
      </c>
      <c r="C50" s="208">
        <v>2069010149</v>
      </c>
      <c r="D50" s="77" t="s">
        <v>271</v>
      </c>
      <c r="E50" s="159" t="s">
        <v>29</v>
      </c>
      <c r="F50" s="159" t="s">
        <v>29</v>
      </c>
      <c r="G50" s="207" t="s">
        <v>53</v>
      </c>
      <c r="H50" s="164">
        <v>140000</v>
      </c>
      <c r="I50" s="225" t="s">
        <v>272</v>
      </c>
      <c r="J50" s="166" t="s">
        <v>319</v>
      </c>
      <c r="K50" s="159" t="s">
        <v>14</v>
      </c>
    </row>
    <row r="51" spans="2:11" s="167" customFormat="1" ht="22.5" customHeight="1">
      <c r="B51" s="49">
        <v>44</v>
      </c>
      <c r="C51" s="208">
        <v>2069010178</v>
      </c>
      <c r="D51" s="77" t="s">
        <v>248</v>
      </c>
      <c r="E51" s="159" t="s">
        <v>204</v>
      </c>
      <c r="F51" s="159" t="s">
        <v>29</v>
      </c>
      <c r="G51" s="207" t="s">
        <v>53</v>
      </c>
      <c r="H51" s="164">
        <v>140000</v>
      </c>
      <c r="I51" s="226" t="s">
        <v>227</v>
      </c>
      <c r="J51" s="166" t="s">
        <v>320</v>
      </c>
      <c r="K51" s="159" t="s">
        <v>14</v>
      </c>
    </row>
    <row r="52" spans="2:11" s="167" customFormat="1" ht="22.5" customHeight="1">
      <c r="B52" s="49">
        <v>45</v>
      </c>
      <c r="C52" s="208">
        <v>2069010192</v>
      </c>
      <c r="D52" s="77" t="s">
        <v>16</v>
      </c>
      <c r="E52" s="159" t="s">
        <v>29</v>
      </c>
      <c r="F52" s="159" t="s">
        <v>29</v>
      </c>
      <c r="G52" s="207" t="s">
        <v>53</v>
      </c>
      <c r="H52" s="164">
        <v>140000</v>
      </c>
      <c r="I52" s="226" t="s">
        <v>321</v>
      </c>
      <c r="J52" s="166" t="s">
        <v>322</v>
      </c>
      <c r="K52" s="159" t="s">
        <v>14</v>
      </c>
    </row>
    <row r="53" spans="2:11" s="167" customFormat="1" ht="22.5" customHeight="1">
      <c r="B53" s="49">
        <v>46</v>
      </c>
      <c r="C53" s="159" t="s">
        <v>161</v>
      </c>
      <c r="D53" s="69" t="s">
        <v>178</v>
      </c>
      <c r="E53" s="159" t="s">
        <v>146</v>
      </c>
      <c r="F53" s="159" t="s">
        <v>29</v>
      </c>
      <c r="G53" s="159" t="s">
        <v>53</v>
      </c>
      <c r="H53" s="164">
        <v>140000</v>
      </c>
      <c r="I53" s="216" t="s">
        <v>162</v>
      </c>
      <c r="J53" s="209">
        <v>50110001070478</v>
      </c>
      <c r="K53" s="159" t="s">
        <v>14</v>
      </c>
    </row>
    <row r="54" spans="2:130" s="79" customFormat="1" ht="22.5" customHeight="1">
      <c r="B54" s="49">
        <v>47</v>
      </c>
      <c r="C54" s="70" t="s">
        <v>133</v>
      </c>
      <c r="D54" s="69" t="s">
        <v>135</v>
      </c>
      <c r="E54" s="159" t="s">
        <v>29</v>
      </c>
      <c r="F54" s="159" t="s">
        <v>29</v>
      </c>
      <c r="G54" s="70" t="s">
        <v>53</v>
      </c>
      <c r="H54" s="164">
        <v>140000</v>
      </c>
      <c r="I54" s="163" t="s">
        <v>134</v>
      </c>
      <c r="J54" s="217">
        <v>50110001070210</v>
      </c>
      <c r="K54" s="159" t="s">
        <v>14</v>
      </c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</row>
    <row r="55" spans="2:11" s="167" customFormat="1" ht="22.5" customHeight="1">
      <c r="B55" s="49">
        <v>48</v>
      </c>
      <c r="C55" s="159" t="s">
        <v>163</v>
      </c>
      <c r="D55" s="69" t="s">
        <v>165</v>
      </c>
      <c r="E55" s="159" t="s">
        <v>29</v>
      </c>
      <c r="F55" s="159" t="s">
        <v>29</v>
      </c>
      <c r="G55" s="159" t="s">
        <v>53</v>
      </c>
      <c r="H55" s="164">
        <v>140000</v>
      </c>
      <c r="I55" s="216" t="s">
        <v>164</v>
      </c>
      <c r="J55" s="209">
        <v>50110001070317</v>
      </c>
      <c r="K55" s="159" t="s">
        <v>14</v>
      </c>
    </row>
    <row r="56" spans="2:130" s="79" customFormat="1" ht="22.5" customHeight="1">
      <c r="B56" s="49">
        <v>49</v>
      </c>
      <c r="C56" s="70" t="s">
        <v>136</v>
      </c>
      <c r="D56" s="69" t="s">
        <v>137</v>
      </c>
      <c r="E56" s="159" t="s">
        <v>146</v>
      </c>
      <c r="F56" s="159" t="s">
        <v>14</v>
      </c>
      <c r="G56" s="70" t="s">
        <v>53</v>
      </c>
      <c r="H56" s="164">
        <v>140000</v>
      </c>
      <c r="I56" s="163" t="s">
        <v>149</v>
      </c>
      <c r="J56" s="217">
        <v>50110001070274</v>
      </c>
      <c r="K56" s="159" t="s">
        <v>14</v>
      </c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</row>
    <row r="57" spans="2:130" s="79" customFormat="1" ht="22.5" customHeight="1">
      <c r="B57" s="49">
        <v>50</v>
      </c>
      <c r="C57" s="70" t="s">
        <v>138</v>
      </c>
      <c r="D57" s="69" t="s">
        <v>140</v>
      </c>
      <c r="E57" s="70" t="s">
        <v>147</v>
      </c>
      <c r="F57" s="159" t="s">
        <v>29</v>
      </c>
      <c r="G57" s="70" t="s">
        <v>53</v>
      </c>
      <c r="H57" s="164">
        <v>140000</v>
      </c>
      <c r="I57" s="163" t="s">
        <v>139</v>
      </c>
      <c r="J57" s="217">
        <v>50110001070751</v>
      </c>
      <c r="K57" s="159" t="s">
        <v>14</v>
      </c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</row>
    <row r="58" spans="2:130" s="79" customFormat="1" ht="22.5" customHeight="1">
      <c r="B58" s="49">
        <v>51</v>
      </c>
      <c r="C58" s="70" t="s">
        <v>141</v>
      </c>
      <c r="D58" s="69" t="s">
        <v>55</v>
      </c>
      <c r="E58" s="70" t="s">
        <v>29</v>
      </c>
      <c r="F58" s="159" t="s">
        <v>29</v>
      </c>
      <c r="G58" s="70" t="s">
        <v>53</v>
      </c>
      <c r="H58" s="164">
        <v>140000</v>
      </c>
      <c r="I58" s="163" t="s">
        <v>142</v>
      </c>
      <c r="J58" s="217">
        <v>50110001070973</v>
      </c>
      <c r="K58" s="159" t="s">
        <v>14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</row>
    <row r="59" spans="2:130" s="79" customFormat="1" ht="22.5" customHeight="1">
      <c r="B59" s="49">
        <v>52</v>
      </c>
      <c r="C59" s="70" t="s">
        <v>358</v>
      </c>
      <c r="D59" s="69" t="s">
        <v>359</v>
      </c>
      <c r="E59" s="70" t="s">
        <v>29</v>
      </c>
      <c r="F59" s="159" t="s">
        <v>29</v>
      </c>
      <c r="G59" s="70" t="s">
        <v>53</v>
      </c>
      <c r="H59" s="164">
        <v>140000</v>
      </c>
      <c r="I59" s="163" t="s">
        <v>360</v>
      </c>
      <c r="J59" s="217">
        <v>50110001426716</v>
      </c>
      <c r="K59" s="159" t="s">
        <v>14</v>
      </c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</row>
    <row r="60" spans="2:130" s="79" customFormat="1" ht="22.5" customHeight="1">
      <c r="B60" s="49">
        <v>53</v>
      </c>
      <c r="C60" s="70" t="s">
        <v>143</v>
      </c>
      <c r="D60" s="69" t="s">
        <v>145</v>
      </c>
      <c r="E60" s="70" t="s">
        <v>29</v>
      </c>
      <c r="F60" s="159" t="s">
        <v>29</v>
      </c>
      <c r="G60" s="70" t="s">
        <v>53</v>
      </c>
      <c r="H60" s="164">
        <v>140000</v>
      </c>
      <c r="I60" s="163" t="s">
        <v>144</v>
      </c>
      <c r="J60" s="217">
        <v>50110001070715</v>
      </c>
      <c r="K60" s="159" t="s">
        <v>14</v>
      </c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</row>
    <row r="61" spans="2:130" s="79" customFormat="1" ht="22.5" customHeight="1">
      <c r="B61" s="49">
        <v>54</v>
      </c>
      <c r="C61" s="159" t="s">
        <v>361</v>
      </c>
      <c r="D61" s="77" t="s">
        <v>273</v>
      </c>
      <c r="E61" s="159" t="s">
        <v>206</v>
      </c>
      <c r="F61" s="159" t="s">
        <v>29</v>
      </c>
      <c r="G61" s="70" t="s">
        <v>53</v>
      </c>
      <c r="H61" s="164">
        <v>140000</v>
      </c>
      <c r="I61" s="163" t="s">
        <v>362</v>
      </c>
      <c r="J61" s="217">
        <v>50110001364205</v>
      </c>
      <c r="K61" s="159" t="s">
        <v>14</v>
      </c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</row>
    <row r="62" spans="2:11" s="167" customFormat="1" ht="22.5" customHeight="1">
      <c r="B62" s="49">
        <v>55</v>
      </c>
      <c r="C62" s="159" t="s">
        <v>207</v>
      </c>
      <c r="D62" s="77" t="s">
        <v>71</v>
      </c>
      <c r="F62" s="159" t="s">
        <v>29</v>
      </c>
      <c r="G62" s="207" t="s">
        <v>53</v>
      </c>
      <c r="H62" s="164">
        <v>140000</v>
      </c>
      <c r="I62" s="232" t="s">
        <v>228</v>
      </c>
      <c r="J62" s="233" t="s">
        <v>323</v>
      </c>
      <c r="K62" s="159" t="s">
        <v>14</v>
      </c>
    </row>
    <row r="63" spans="2:124" s="79" customFormat="1" ht="22.5" customHeight="1">
      <c r="B63" s="49">
        <v>56</v>
      </c>
      <c r="C63" s="70" t="s">
        <v>188</v>
      </c>
      <c r="D63" s="78" t="s">
        <v>201</v>
      </c>
      <c r="E63" s="70" t="s">
        <v>29</v>
      </c>
      <c r="F63" s="159" t="s">
        <v>29</v>
      </c>
      <c r="G63" s="207" t="s">
        <v>53</v>
      </c>
      <c r="H63" s="164">
        <v>140000</v>
      </c>
      <c r="I63" s="232" t="s">
        <v>229</v>
      </c>
      <c r="J63" s="233" t="s">
        <v>327</v>
      </c>
      <c r="K63" s="159" t="s">
        <v>14</v>
      </c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</row>
    <row r="64" spans="2:11" s="167" customFormat="1" ht="22.5" customHeight="1">
      <c r="B64" s="49">
        <v>57</v>
      </c>
      <c r="C64" s="159" t="s">
        <v>208</v>
      </c>
      <c r="D64" s="77" t="s">
        <v>249</v>
      </c>
      <c r="E64" s="159" t="s">
        <v>29</v>
      </c>
      <c r="F64" s="159" t="s">
        <v>29</v>
      </c>
      <c r="G64" s="207" t="s">
        <v>53</v>
      </c>
      <c r="H64" s="164">
        <v>140000</v>
      </c>
      <c r="I64" s="232" t="s">
        <v>230</v>
      </c>
      <c r="J64" s="233" t="s">
        <v>324</v>
      </c>
      <c r="K64" s="159" t="s">
        <v>14</v>
      </c>
    </row>
    <row r="65" spans="2:11" s="167" customFormat="1" ht="22.5" customHeight="1">
      <c r="B65" s="49">
        <v>58</v>
      </c>
      <c r="C65" s="159" t="s">
        <v>209</v>
      </c>
      <c r="D65" s="77" t="s">
        <v>250</v>
      </c>
      <c r="E65" s="159" t="s">
        <v>29</v>
      </c>
      <c r="F65" s="159" t="s">
        <v>29</v>
      </c>
      <c r="G65" s="207" t="s">
        <v>53</v>
      </c>
      <c r="H65" s="164">
        <v>140000</v>
      </c>
      <c r="I65" s="232" t="s">
        <v>196</v>
      </c>
      <c r="J65" s="233" t="s">
        <v>325</v>
      </c>
      <c r="K65" s="159" t="s">
        <v>14</v>
      </c>
    </row>
    <row r="66" spans="2:11" s="167" customFormat="1" ht="22.5" customHeight="1">
      <c r="B66" s="49">
        <v>59</v>
      </c>
      <c r="C66" s="159" t="s">
        <v>363</v>
      </c>
      <c r="D66" s="78" t="s">
        <v>364</v>
      </c>
      <c r="E66" s="159" t="s">
        <v>29</v>
      </c>
      <c r="F66" s="159" t="s">
        <v>29</v>
      </c>
      <c r="G66" s="207" t="s">
        <v>53</v>
      </c>
      <c r="H66" s="164">
        <v>140000</v>
      </c>
      <c r="I66" s="227" t="s">
        <v>365</v>
      </c>
      <c r="J66" s="233">
        <v>50110001378543</v>
      </c>
      <c r="K66" s="159" t="s">
        <v>14</v>
      </c>
    </row>
    <row r="67" spans="2:11" s="167" customFormat="1" ht="22.5" customHeight="1">
      <c r="B67" s="49">
        <v>60</v>
      </c>
      <c r="C67" s="159" t="s">
        <v>347</v>
      </c>
      <c r="D67" s="78" t="s">
        <v>348</v>
      </c>
      <c r="E67" s="159" t="s">
        <v>29</v>
      </c>
      <c r="F67" s="159" t="s">
        <v>29</v>
      </c>
      <c r="G67" s="207" t="s">
        <v>53</v>
      </c>
      <c r="H67" s="164">
        <v>140000</v>
      </c>
      <c r="I67" s="227" t="s">
        <v>195</v>
      </c>
      <c r="J67" s="166"/>
      <c r="K67" s="159" t="s">
        <v>14</v>
      </c>
    </row>
    <row r="68" spans="2:124" s="79" customFormat="1" ht="22.5" customHeight="1">
      <c r="B68" s="49">
        <v>61</v>
      </c>
      <c r="C68" s="70" t="s">
        <v>189</v>
      </c>
      <c r="D68" s="78" t="s">
        <v>15</v>
      </c>
      <c r="E68" s="70" t="s">
        <v>29</v>
      </c>
      <c r="F68" s="159" t="s">
        <v>29</v>
      </c>
      <c r="G68" s="207" t="s">
        <v>53</v>
      </c>
      <c r="H68" s="164">
        <v>140000</v>
      </c>
      <c r="I68" s="232" t="s">
        <v>195</v>
      </c>
      <c r="J68" s="233" t="s">
        <v>326</v>
      </c>
      <c r="K68" s="159" t="s">
        <v>14</v>
      </c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</row>
    <row r="69" spans="2:124" s="79" customFormat="1" ht="22.5" customHeight="1">
      <c r="B69" s="49">
        <v>62</v>
      </c>
      <c r="C69" s="71">
        <v>2169010009</v>
      </c>
      <c r="D69" s="78" t="s">
        <v>489</v>
      </c>
      <c r="E69" s="129" t="s">
        <v>385</v>
      </c>
      <c r="F69" s="159" t="s">
        <v>29</v>
      </c>
      <c r="G69" s="207" t="s">
        <v>468</v>
      </c>
      <c r="H69" s="164">
        <v>140000</v>
      </c>
      <c r="I69" s="227" t="s">
        <v>490</v>
      </c>
      <c r="J69" s="233"/>
      <c r="K69" s="159" t="s">
        <v>14</v>
      </c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</row>
    <row r="70" spans="2:124" s="79" customFormat="1" ht="22.5" customHeight="1">
      <c r="B70" s="49">
        <v>63</v>
      </c>
      <c r="C70" s="71">
        <v>2169010010</v>
      </c>
      <c r="D70" s="160" t="s">
        <v>384</v>
      </c>
      <c r="E70" s="129" t="s">
        <v>385</v>
      </c>
      <c r="F70" s="159" t="s">
        <v>29</v>
      </c>
      <c r="G70" s="127" t="s">
        <v>53</v>
      </c>
      <c r="H70" s="169">
        <v>140000</v>
      </c>
      <c r="I70" s="234" t="s">
        <v>493</v>
      </c>
      <c r="J70" s="235"/>
      <c r="K70" s="159" t="s">
        <v>14</v>
      </c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</row>
    <row r="71" spans="2:124" s="79" customFormat="1" ht="22.5" customHeight="1">
      <c r="B71" s="49">
        <v>64</v>
      </c>
      <c r="C71" s="71">
        <v>2169010019</v>
      </c>
      <c r="D71" s="160" t="s">
        <v>386</v>
      </c>
      <c r="E71" s="129" t="s">
        <v>29</v>
      </c>
      <c r="F71" s="159" t="s">
        <v>29</v>
      </c>
      <c r="G71" s="127" t="s">
        <v>387</v>
      </c>
      <c r="H71" s="132">
        <v>100000</v>
      </c>
      <c r="I71" s="234" t="s">
        <v>494</v>
      </c>
      <c r="J71" s="235"/>
      <c r="K71" s="159" t="s">
        <v>14</v>
      </c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</row>
    <row r="72" spans="2:124" s="79" customFormat="1" ht="22.5" customHeight="1">
      <c r="B72" s="49">
        <v>65</v>
      </c>
      <c r="C72" s="71">
        <v>2169010023</v>
      </c>
      <c r="D72" s="160" t="s">
        <v>388</v>
      </c>
      <c r="E72" s="129" t="s">
        <v>29</v>
      </c>
      <c r="F72" s="159" t="s">
        <v>29</v>
      </c>
      <c r="G72" s="127" t="s">
        <v>53</v>
      </c>
      <c r="H72" s="169">
        <v>140000</v>
      </c>
      <c r="I72" s="234" t="s">
        <v>495</v>
      </c>
      <c r="J72" s="235"/>
      <c r="K72" s="159" t="s">
        <v>14</v>
      </c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</row>
    <row r="73" spans="2:124" s="79" customFormat="1" ht="22.5" customHeight="1">
      <c r="B73" s="49">
        <v>66</v>
      </c>
      <c r="C73" s="71">
        <v>2169010026</v>
      </c>
      <c r="D73" s="160" t="s">
        <v>389</v>
      </c>
      <c r="E73" s="129" t="s">
        <v>29</v>
      </c>
      <c r="F73" s="159" t="s">
        <v>29</v>
      </c>
      <c r="G73" s="127" t="s">
        <v>53</v>
      </c>
      <c r="H73" s="169">
        <v>140000</v>
      </c>
      <c r="I73" s="234" t="s">
        <v>496</v>
      </c>
      <c r="J73" s="235"/>
      <c r="K73" s="159" t="s">
        <v>14</v>
      </c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</row>
    <row r="74" spans="2:124" s="79" customFormat="1" ht="22.5" customHeight="1">
      <c r="B74" s="49">
        <v>67</v>
      </c>
      <c r="C74" s="71">
        <v>2169010034</v>
      </c>
      <c r="D74" s="160" t="s">
        <v>491</v>
      </c>
      <c r="E74" s="129" t="s">
        <v>29</v>
      </c>
      <c r="F74" s="159" t="s">
        <v>29</v>
      </c>
      <c r="G74" s="127" t="s">
        <v>468</v>
      </c>
      <c r="H74" s="169">
        <v>140000</v>
      </c>
      <c r="I74" s="234" t="s">
        <v>492</v>
      </c>
      <c r="J74" s="235"/>
      <c r="K74" s="159" t="s">
        <v>14</v>
      </c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</row>
    <row r="75" spans="2:124" s="79" customFormat="1" ht="22.5" customHeight="1">
      <c r="B75" s="49">
        <v>68</v>
      </c>
      <c r="C75" s="71">
        <v>2169010042</v>
      </c>
      <c r="D75" s="160" t="s">
        <v>390</v>
      </c>
      <c r="E75" s="129" t="s">
        <v>29</v>
      </c>
      <c r="F75" s="159" t="s">
        <v>29</v>
      </c>
      <c r="G75" s="127" t="s">
        <v>53</v>
      </c>
      <c r="H75" s="169">
        <v>140000</v>
      </c>
      <c r="I75" s="234" t="s">
        <v>497</v>
      </c>
      <c r="J75" s="235"/>
      <c r="K75" s="159" t="s">
        <v>14</v>
      </c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</row>
    <row r="76" spans="2:124" s="79" customFormat="1" ht="22.5" customHeight="1">
      <c r="B76" s="49">
        <v>69</v>
      </c>
      <c r="C76" s="71">
        <v>2169010050</v>
      </c>
      <c r="D76" s="160" t="s">
        <v>391</v>
      </c>
      <c r="E76" s="129" t="s">
        <v>29</v>
      </c>
      <c r="F76" s="159" t="s">
        <v>29</v>
      </c>
      <c r="G76" s="127" t="s">
        <v>53</v>
      </c>
      <c r="H76" s="169">
        <v>140000</v>
      </c>
      <c r="I76" s="234" t="s">
        <v>498</v>
      </c>
      <c r="J76" s="235"/>
      <c r="K76" s="159" t="s">
        <v>14</v>
      </c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  <c r="DT76" s="167"/>
    </row>
    <row r="77" spans="2:124" s="79" customFormat="1" ht="22.5" customHeight="1">
      <c r="B77" s="49">
        <v>70</v>
      </c>
      <c r="C77" s="71">
        <v>2169010051</v>
      </c>
      <c r="D77" s="160" t="s">
        <v>392</v>
      </c>
      <c r="E77" s="129" t="s">
        <v>29</v>
      </c>
      <c r="F77" s="159" t="s">
        <v>29</v>
      </c>
      <c r="G77" s="127" t="s">
        <v>53</v>
      </c>
      <c r="H77" s="169">
        <v>140000</v>
      </c>
      <c r="I77" s="234" t="s">
        <v>499</v>
      </c>
      <c r="J77" s="235"/>
      <c r="K77" s="159" t="s">
        <v>14</v>
      </c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</row>
    <row r="78" spans="2:124" s="79" customFormat="1" ht="22.5" customHeight="1">
      <c r="B78" s="49">
        <v>71</v>
      </c>
      <c r="C78" s="71">
        <v>2169010061</v>
      </c>
      <c r="D78" s="160" t="s">
        <v>393</v>
      </c>
      <c r="E78" s="129" t="s">
        <v>29</v>
      </c>
      <c r="F78" s="159" t="s">
        <v>29</v>
      </c>
      <c r="G78" s="127" t="s">
        <v>53</v>
      </c>
      <c r="H78" s="169">
        <v>140000</v>
      </c>
      <c r="I78" s="234" t="s">
        <v>500</v>
      </c>
      <c r="J78" s="235"/>
      <c r="K78" s="159" t="s">
        <v>14</v>
      </c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</row>
    <row r="79" spans="2:124" s="79" customFormat="1" ht="22.5" customHeight="1">
      <c r="B79" s="49">
        <v>72</v>
      </c>
      <c r="C79" s="71">
        <v>2169010069</v>
      </c>
      <c r="D79" s="160" t="s">
        <v>394</v>
      </c>
      <c r="E79" s="127" t="s">
        <v>395</v>
      </c>
      <c r="F79" s="159" t="s">
        <v>29</v>
      </c>
      <c r="G79" s="127" t="s">
        <v>53</v>
      </c>
      <c r="H79" s="169">
        <v>140000</v>
      </c>
      <c r="I79" s="234" t="s">
        <v>501</v>
      </c>
      <c r="J79" s="235"/>
      <c r="K79" s="159" t="s">
        <v>14</v>
      </c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  <c r="DT79" s="167"/>
    </row>
    <row r="80" spans="2:124" s="79" customFormat="1" ht="22.5" customHeight="1">
      <c r="B80" s="49">
        <v>73</v>
      </c>
      <c r="C80" s="71">
        <v>2169010088</v>
      </c>
      <c r="D80" s="160" t="s">
        <v>396</v>
      </c>
      <c r="E80" s="71" t="s">
        <v>29</v>
      </c>
      <c r="F80" s="159" t="s">
        <v>29</v>
      </c>
      <c r="G80" s="127" t="s">
        <v>53</v>
      </c>
      <c r="H80" s="169">
        <v>140000</v>
      </c>
      <c r="I80" s="234" t="s">
        <v>502</v>
      </c>
      <c r="J80" s="235"/>
      <c r="K80" s="159" t="s">
        <v>14</v>
      </c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</row>
    <row r="81" spans="2:124" s="79" customFormat="1" ht="22.5" customHeight="1">
      <c r="B81" s="49">
        <v>74</v>
      </c>
      <c r="C81" s="71">
        <v>2169010098</v>
      </c>
      <c r="D81" s="160" t="s">
        <v>397</v>
      </c>
      <c r="E81" s="71" t="s">
        <v>29</v>
      </c>
      <c r="F81" s="159" t="s">
        <v>29</v>
      </c>
      <c r="G81" s="127" t="s">
        <v>53</v>
      </c>
      <c r="H81" s="169">
        <v>140000</v>
      </c>
      <c r="I81" s="234" t="s">
        <v>503</v>
      </c>
      <c r="J81" s="235"/>
      <c r="K81" s="159" t="s">
        <v>14</v>
      </c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</row>
    <row r="82" spans="2:124" s="79" customFormat="1" ht="22.5" customHeight="1">
      <c r="B82" s="49">
        <v>75</v>
      </c>
      <c r="C82" s="71">
        <v>2169010099</v>
      </c>
      <c r="D82" s="160" t="s">
        <v>398</v>
      </c>
      <c r="E82" s="71" t="s">
        <v>29</v>
      </c>
      <c r="F82" s="159" t="s">
        <v>29</v>
      </c>
      <c r="G82" s="127" t="s">
        <v>53</v>
      </c>
      <c r="H82" s="169">
        <v>140000</v>
      </c>
      <c r="I82" s="234" t="s">
        <v>504</v>
      </c>
      <c r="J82" s="235"/>
      <c r="K82" s="159" t="s">
        <v>14</v>
      </c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</row>
    <row r="83" spans="2:124" s="79" customFormat="1" ht="22.5" customHeight="1">
      <c r="B83" s="49">
        <v>76</v>
      </c>
      <c r="C83" s="71">
        <v>2169010127</v>
      </c>
      <c r="D83" s="160" t="s">
        <v>399</v>
      </c>
      <c r="E83" s="71" t="s">
        <v>29</v>
      </c>
      <c r="F83" s="159" t="s">
        <v>29</v>
      </c>
      <c r="G83" s="127" t="s">
        <v>53</v>
      </c>
      <c r="H83" s="169">
        <v>140000</v>
      </c>
      <c r="I83" s="234" t="s">
        <v>505</v>
      </c>
      <c r="J83" s="235"/>
      <c r="K83" s="159" t="s">
        <v>14</v>
      </c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</row>
    <row r="84" spans="2:124" s="79" customFormat="1" ht="22.5" customHeight="1">
      <c r="B84" s="49">
        <v>77</v>
      </c>
      <c r="C84" s="128">
        <v>2169010131</v>
      </c>
      <c r="D84" s="160" t="s">
        <v>400</v>
      </c>
      <c r="E84" s="129" t="s">
        <v>401</v>
      </c>
      <c r="F84" s="159" t="s">
        <v>29</v>
      </c>
      <c r="G84" s="127" t="s">
        <v>53</v>
      </c>
      <c r="H84" s="169">
        <v>140000</v>
      </c>
      <c r="I84" s="165" t="s">
        <v>402</v>
      </c>
      <c r="J84" s="235"/>
      <c r="K84" s="159" t="s">
        <v>14</v>
      </c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</row>
    <row r="85" spans="2:124" s="79" customFormat="1" ht="22.5" customHeight="1">
      <c r="B85" s="49">
        <v>78</v>
      </c>
      <c r="C85" s="128">
        <v>2169010134</v>
      </c>
      <c r="D85" s="160" t="s">
        <v>403</v>
      </c>
      <c r="E85" s="127" t="s">
        <v>29</v>
      </c>
      <c r="F85" s="159" t="s">
        <v>29</v>
      </c>
      <c r="G85" s="127" t="s">
        <v>53</v>
      </c>
      <c r="H85" s="169">
        <v>140000</v>
      </c>
      <c r="I85" s="165" t="s">
        <v>404</v>
      </c>
      <c r="J85" s="235"/>
      <c r="K85" s="159" t="s">
        <v>14</v>
      </c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</row>
    <row r="86" spans="2:124" s="79" customFormat="1" ht="22.5" customHeight="1">
      <c r="B86" s="49">
        <v>79</v>
      </c>
      <c r="C86" s="128">
        <v>2169010136</v>
      </c>
      <c r="D86" s="160" t="s">
        <v>444</v>
      </c>
      <c r="E86" s="127" t="s">
        <v>29</v>
      </c>
      <c r="F86" s="159" t="s">
        <v>29</v>
      </c>
      <c r="G86" s="127" t="s">
        <v>468</v>
      </c>
      <c r="H86" s="169">
        <v>140000</v>
      </c>
      <c r="I86" s="165" t="s">
        <v>484</v>
      </c>
      <c r="J86" s="235"/>
      <c r="K86" s="159" t="s">
        <v>14</v>
      </c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</row>
    <row r="87" spans="2:124" s="79" customFormat="1" ht="22.5" customHeight="1">
      <c r="B87" s="49">
        <v>80</v>
      </c>
      <c r="C87" s="128">
        <v>2169010144</v>
      </c>
      <c r="D87" s="160" t="s">
        <v>405</v>
      </c>
      <c r="E87" s="127" t="s">
        <v>29</v>
      </c>
      <c r="F87" s="159" t="s">
        <v>29</v>
      </c>
      <c r="G87" s="127" t="s">
        <v>53</v>
      </c>
      <c r="H87" s="169">
        <v>140000</v>
      </c>
      <c r="I87" s="165" t="s">
        <v>406</v>
      </c>
      <c r="J87" s="235"/>
      <c r="K87" s="159" t="s">
        <v>14</v>
      </c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</row>
    <row r="88" spans="2:124" s="79" customFormat="1" ht="22.5" customHeight="1">
      <c r="B88" s="49">
        <v>81</v>
      </c>
      <c r="C88" s="128">
        <v>2169010154</v>
      </c>
      <c r="D88" s="160" t="s">
        <v>407</v>
      </c>
      <c r="E88" s="127" t="s">
        <v>29</v>
      </c>
      <c r="F88" s="159" t="s">
        <v>29</v>
      </c>
      <c r="G88" s="127" t="s">
        <v>53</v>
      </c>
      <c r="H88" s="169">
        <v>140000</v>
      </c>
      <c r="I88" s="165" t="s">
        <v>408</v>
      </c>
      <c r="J88" s="235"/>
      <c r="K88" s="159" t="s">
        <v>14</v>
      </c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</row>
    <row r="89" spans="2:124" s="79" customFormat="1" ht="22.5" customHeight="1">
      <c r="B89" s="49">
        <v>82</v>
      </c>
      <c r="C89" s="128">
        <v>2169010155</v>
      </c>
      <c r="D89" s="160" t="s">
        <v>409</v>
      </c>
      <c r="E89" s="127" t="s">
        <v>29</v>
      </c>
      <c r="F89" s="159" t="s">
        <v>29</v>
      </c>
      <c r="G89" s="127" t="s">
        <v>53</v>
      </c>
      <c r="H89" s="169">
        <v>140000</v>
      </c>
      <c r="I89" s="165" t="s">
        <v>410</v>
      </c>
      <c r="J89" s="236"/>
      <c r="K89" s="159" t="s">
        <v>14</v>
      </c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</row>
    <row r="90" spans="2:124" s="79" customFormat="1" ht="22.5" customHeight="1">
      <c r="B90" s="49">
        <v>83</v>
      </c>
      <c r="C90" s="128">
        <v>2169010163</v>
      </c>
      <c r="D90" s="160" t="s">
        <v>411</v>
      </c>
      <c r="E90" s="127" t="s">
        <v>29</v>
      </c>
      <c r="F90" s="159" t="s">
        <v>29</v>
      </c>
      <c r="G90" s="127" t="s">
        <v>53</v>
      </c>
      <c r="H90" s="169">
        <v>140000</v>
      </c>
      <c r="I90" s="165" t="s">
        <v>412</v>
      </c>
      <c r="J90" s="235"/>
      <c r="K90" s="159" t="s">
        <v>14</v>
      </c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7"/>
      <c r="DT90" s="167"/>
    </row>
    <row r="91" spans="2:124" s="79" customFormat="1" ht="22.5" customHeight="1">
      <c r="B91" s="49">
        <v>84</v>
      </c>
      <c r="C91" s="128">
        <v>2169010169</v>
      </c>
      <c r="D91" s="160" t="s">
        <v>413</v>
      </c>
      <c r="E91" s="127" t="s">
        <v>29</v>
      </c>
      <c r="F91" s="159" t="s">
        <v>29</v>
      </c>
      <c r="G91" s="127" t="s">
        <v>53</v>
      </c>
      <c r="H91" s="169">
        <v>140000</v>
      </c>
      <c r="I91" s="165" t="s">
        <v>414</v>
      </c>
      <c r="J91" s="235"/>
      <c r="K91" s="159" t="s">
        <v>14</v>
      </c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7"/>
      <c r="DR91" s="167"/>
      <c r="DS91" s="167"/>
      <c r="DT91" s="167"/>
    </row>
    <row r="92" spans="2:124" s="79" customFormat="1" ht="22.5" customHeight="1">
      <c r="B92" s="49">
        <v>85</v>
      </c>
      <c r="C92" s="128">
        <v>2169010173</v>
      </c>
      <c r="D92" s="160" t="s">
        <v>485</v>
      </c>
      <c r="E92" s="127" t="s">
        <v>29</v>
      </c>
      <c r="F92" s="159" t="s">
        <v>29</v>
      </c>
      <c r="G92" s="127" t="s">
        <v>468</v>
      </c>
      <c r="H92" s="169">
        <v>140000</v>
      </c>
      <c r="I92" s="165" t="s">
        <v>486</v>
      </c>
      <c r="J92" s="235"/>
      <c r="K92" s="159" t="s">
        <v>14</v>
      </c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  <c r="DE92" s="167"/>
      <c r="DF92" s="167"/>
      <c r="DG92" s="167"/>
      <c r="DH92" s="167"/>
      <c r="DI92" s="167"/>
      <c r="DJ92" s="167"/>
      <c r="DK92" s="167"/>
      <c r="DL92" s="167"/>
      <c r="DM92" s="167"/>
      <c r="DN92" s="167"/>
      <c r="DO92" s="167"/>
      <c r="DP92" s="167"/>
      <c r="DQ92" s="167"/>
      <c r="DR92" s="167"/>
      <c r="DS92" s="167"/>
      <c r="DT92" s="167"/>
    </row>
    <row r="93" spans="2:124" s="79" customFormat="1" ht="22.5" customHeight="1">
      <c r="B93" s="49">
        <v>86</v>
      </c>
      <c r="C93" s="128">
        <v>2169010175</v>
      </c>
      <c r="D93" s="160" t="s">
        <v>487</v>
      </c>
      <c r="E93" s="127" t="s">
        <v>29</v>
      </c>
      <c r="F93" s="159" t="s">
        <v>29</v>
      </c>
      <c r="G93" s="127" t="s">
        <v>468</v>
      </c>
      <c r="H93" s="169">
        <v>140000</v>
      </c>
      <c r="I93" s="165" t="s">
        <v>488</v>
      </c>
      <c r="J93" s="235"/>
      <c r="K93" s="159" t="s">
        <v>14</v>
      </c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  <c r="DE93" s="167"/>
      <c r="DF93" s="167"/>
      <c r="DG93" s="167"/>
      <c r="DH93" s="167"/>
      <c r="DI93" s="167"/>
      <c r="DJ93" s="167"/>
      <c r="DK93" s="167"/>
      <c r="DL93" s="167"/>
      <c r="DM93" s="167"/>
      <c r="DN93" s="167"/>
      <c r="DO93" s="167"/>
      <c r="DP93" s="167"/>
      <c r="DQ93" s="167"/>
      <c r="DR93" s="167"/>
      <c r="DS93" s="167"/>
      <c r="DT93" s="167"/>
    </row>
    <row r="94" spans="2:124" s="79" customFormat="1" ht="22.5" customHeight="1">
      <c r="B94" s="49">
        <v>87</v>
      </c>
      <c r="C94" s="128">
        <v>2169010178</v>
      </c>
      <c r="D94" s="160" t="s">
        <v>415</v>
      </c>
      <c r="E94" s="127" t="s">
        <v>29</v>
      </c>
      <c r="F94" s="159" t="s">
        <v>29</v>
      </c>
      <c r="G94" s="127" t="s">
        <v>53</v>
      </c>
      <c r="H94" s="169">
        <v>140000</v>
      </c>
      <c r="I94" s="165" t="s">
        <v>416</v>
      </c>
      <c r="J94" s="235"/>
      <c r="K94" s="159" t="s">
        <v>14</v>
      </c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167"/>
      <c r="DF94" s="167"/>
      <c r="DG94" s="167"/>
      <c r="DH94" s="167"/>
      <c r="DI94" s="167"/>
      <c r="DJ94" s="167"/>
      <c r="DK94" s="167"/>
      <c r="DL94" s="167"/>
      <c r="DM94" s="167"/>
      <c r="DN94" s="167"/>
      <c r="DO94" s="167"/>
      <c r="DP94" s="167"/>
      <c r="DQ94" s="167"/>
      <c r="DR94" s="167"/>
      <c r="DS94" s="167"/>
      <c r="DT94" s="167"/>
    </row>
    <row r="95" spans="2:124" s="79" customFormat="1" ht="22.5" customHeight="1">
      <c r="B95" s="49">
        <v>88</v>
      </c>
      <c r="C95" s="128">
        <v>2169010180</v>
      </c>
      <c r="D95" s="160" t="s">
        <v>417</v>
      </c>
      <c r="E95" s="127" t="s">
        <v>29</v>
      </c>
      <c r="F95" s="159" t="s">
        <v>29</v>
      </c>
      <c r="G95" s="127" t="s">
        <v>53</v>
      </c>
      <c r="H95" s="169">
        <v>140000</v>
      </c>
      <c r="I95" s="165" t="s">
        <v>418</v>
      </c>
      <c r="J95" s="235"/>
      <c r="K95" s="159" t="s">
        <v>14</v>
      </c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</row>
    <row r="96" spans="2:124" s="79" customFormat="1" ht="22.5" customHeight="1">
      <c r="B96" s="49">
        <v>89</v>
      </c>
      <c r="C96" s="71">
        <v>21690100123</v>
      </c>
      <c r="D96" s="160" t="s">
        <v>479</v>
      </c>
      <c r="E96" s="129" t="s">
        <v>420</v>
      </c>
      <c r="F96" s="159" t="s">
        <v>29</v>
      </c>
      <c r="G96" s="127" t="s">
        <v>468</v>
      </c>
      <c r="H96" s="169">
        <v>140000</v>
      </c>
      <c r="I96" s="165" t="s">
        <v>481</v>
      </c>
      <c r="J96" s="235"/>
      <c r="K96" s="159" t="s">
        <v>14</v>
      </c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167"/>
      <c r="DM96" s="167"/>
      <c r="DN96" s="167"/>
      <c r="DO96" s="167"/>
      <c r="DP96" s="167"/>
      <c r="DQ96" s="167"/>
      <c r="DR96" s="167"/>
      <c r="DS96" s="167"/>
      <c r="DT96" s="167"/>
    </row>
    <row r="97" spans="2:124" s="79" customFormat="1" ht="22.5" customHeight="1">
      <c r="B97" s="49">
        <v>90</v>
      </c>
      <c r="C97" s="71">
        <v>21690100193</v>
      </c>
      <c r="D97" s="160" t="s">
        <v>419</v>
      </c>
      <c r="E97" s="129" t="s">
        <v>420</v>
      </c>
      <c r="F97" s="159" t="s">
        <v>29</v>
      </c>
      <c r="G97" s="127" t="s">
        <v>53</v>
      </c>
      <c r="H97" s="169">
        <v>140000</v>
      </c>
      <c r="I97" s="234" t="s">
        <v>480</v>
      </c>
      <c r="J97" s="235"/>
      <c r="K97" s="159" t="s">
        <v>14</v>
      </c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  <c r="DE97" s="167"/>
      <c r="DF97" s="167"/>
      <c r="DG97" s="167"/>
      <c r="DH97" s="167"/>
      <c r="DI97" s="167"/>
      <c r="DJ97" s="167"/>
      <c r="DK97" s="167"/>
      <c r="DL97" s="167"/>
      <c r="DM97" s="167"/>
      <c r="DN97" s="167"/>
      <c r="DO97" s="167"/>
      <c r="DP97" s="167"/>
      <c r="DQ97" s="167"/>
      <c r="DR97" s="167"/>
      <c r="DS97" s="167"/>
      <c r="DT97" s="167"/>
    </row>
    <row r="98" spans="2:124" s="79" customFormat="1" ht="22.5" customHeight="1">
      <c r="B98" s="49">
        <v>91</v>
      </c>
      <c r="C98" s="71">
        <v>21690100210</v>
      </c>
      <c r="D98" s="160" t="s">
        <v>482</v>
      </c>
      <c r="E98" s="129" t="s">
        <v>29</v>
      </c>
      <c r="F98" s="159" t="s">
        <v>29</v>
      </c>
      <c r="G98" s="127" t="s">
        <v>468</v>
      </c>
      <c r="H98" s="169">
        <v>140000</v>
      </c>
      <c r="I98" s="234" t="s">
        <v>483</v>
      </c>
      <c r="J98" s="235"/>
      <c r="K98" s="159" t="s">
        <v>14</v>
      </c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/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</row>
    <row r="99" spans="2:124" s="79" customFormat="1" ht="22.5" customHeight="1">
      <c r="B99" s="49">
        <v>92</v>
      </c>
      <c r="C99" s="71">
        <v>21690100212</v>
      </c>
      <c r="D99" s="160" t="s">
        <v>421</v>
      </c>
      <c r="E99" s="71" t="s">
        <v>29</v>
      </c>
      <c r="F99" s="159" t="s">
        <v>29</v>
      </c>
      <c r="G99" s="127" t="s">
        <v>387</v>
      </c>
      <c r="H99" s="132">
        <v>100000</v>
      </c>
      <c r="I99" s="71">
        <v>38303013471</v>
      </c>
      <c r="J99" s="235"/>
      <c r="K99" s="159" t="s">
        <v>14</v>
      </c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</row>
    <row r="100" spans="2:124" s="79" customFormat="1" ht="22.5" customHeight="1">
      <c r="B100" s="49">
        <v>93</v>
      </c>
      <c r="C100" s="71">
        <v>21690100230</v>
      </c>
      <c r="D100" s="160" t="s">
        <v>422</v>
      </c>
      <c r="E100" s="71" t="s">
        <v>29</v>
      </c>
      <c r="F100" s="159" t="s">
        <v>29</v>
      </c>
      <c r="G100" s="127" t="s">
        <v>53</v>
      </c>
      <c r="H100" s="169">
        <v>140000</v>
      </c>
      <c r="I100" s="71">
        <v>38303023836</v>
      </c>
      <c r="J100" s="235"/>
      <c r="K100" s="159" t="s">
        <v>14</v>
      </c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7"/>
      <c r="DT100" s="167"/>
    </row>
    <row r="101" spans="2:124" s="79" customFormat="1" ht="22.5" customHeight="1">
      <c r="B101" s="49">
        <v>94</v>
      </c>
      <c r="C101" s="127" t="s">
        <v>423</v>
      </c>
      <c r="D101" s="160" t="s">
        <v>424</v>
      </c>
      <c r="E101" s="127" t="s">
        <v>425</v>
      </c>
      <c r="F101" s="159" t="s">
        <v>29</v>
      </c>
      <c r="G101" s="127" t="s">
        <v>387</v>
      </c>
      <c r="H101" s="132">
        <v>100000</v>
      </c>
      <c r="I101" s="127">
        <v>38303007853</v>
      </c>
      <c r="J101" s="127"/>
      <c r="K101" s="159" t="s">
        <v>14</v>
      </c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7"/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7"/>
      <c r="DT101" s="167"/>
    </row>
    <row r="102" spans="2:124" s="79" customFormat="1" ht="22.5" customHeight="1">
      <c r="B102" s="49">
        <v>95</v>
      </c>
      <c r="C102" s="127" t="s">
        <v>426</v>
      </c>
      <c r="D102" s="160" t="s">
        <v>427</v>
      </c>
      <c r="E102" s="127" t="s">
        <v>29</v>
      </c>
      <c r="F102" s="159" t="s">
        <v>29</v>
      </c>
      <c r="G102" s="127" t="s">
        <v>53</v>
      </c>
      <c r="H102" s="127">
        <v>140000</v>
      </c>
      <c r="I102" s="127">
        <v>38303008118</v>
      </c>
      <c r="J102" s="127"/>
      <c r="K102" s="159" t="s">
        <v>14</v>
      </c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7"/>
      <c r="DT102" s="167"/>
    </row>
    <row r="103" spans="2:124" s="79" customFormat="1" ht="22.5" customHeight="1">
      <c r="B103" s="49">
        <v>96</v>
      </c>
      <c r="C103" s="127" t="s">
        <v>428</v>
      </c>
      <c r="D103" s="160" t="s">
        <v>429</v>
      </c>
      <c r="E103" s="127" t="s">
        <v>29</v>
      </c>
      <c r="F103" s="159" t="s">
        <v>29</v>
      </c>
      <c r="G103" s="127" t="s">
        <v>53</v>
      </c>
      <c r="H103" s="127">
        <v>140000</v>
      </c>
      <c r="I103" s="127">
        <v>38302009515</v>
      </c>
      <c r="J103" s="127"/>
      <c r="K103" s="159" t="s">
        <v>14</v>
      </c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</row>
    <row r="104" spans="2:124" s="79" customFormat="1" ht="22.5" customHeight="1">
      <c r="B104" s="49">
        <v>97</v>
      </c>
      <c r="C104" s="127" t="s">
        <v>430</v>
      </c>
      <c r="D104" s="160" t="s">
        <v>105</v>
      </c>
      <c r="E104" s="71" t="s">
        <v>29</v>
      </c>
      <c r="F104" s="159" t="s">
        <v>29</v>
      </c>
      <c r="G104" s="127" t="s">
        <v>53</v>
      </c>
      <c r="H104" s="127">
        <v>140000</v>
      </c>
      <c r="I104" s="170">
        <v>383199009876</v>
      </c>
      <c r="J104" s="235"/>
      <c r="K104" s="159" t="s">
        <v>14</v>
      </c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</row>
    <row r="105" spans="2:11" s="27" customFormat="1" ht="22.5" customHeight="1">
      <c r="B105" s="256" t="s">
        <v>177</v>
      </c>
      <c r="C105" s="257"/>
      <c r="D105" s="95"/>
      <c r="E105" s="96"/>
      <c r="F105" s="96"/>
      <c r="G105" s="96"/>
      <c r="H105" s="104">
        <f>SUM(H8:H104)</f>
        <v>13460000</v>
      </c>
      <c r="I105" s="97"/>
      <c r="J105" s="98"/>
      <c r="K105" s="99"/>
    </row>
    <row r="106" spans="1:11" s="33" customFormat="1" ht="23.25" customHeight="1">
      <c r="A106" s="50"/>
      <c r="B106" s="255" t="s">
        <v>515</v>
      </c>
      <c r="C106" s="255"/>
      <c r="D106" s="255"/>
      <c r="E106" s="255"/>
      <c r="F106" s="255"/>
      <c r="G106" s="255"/>
      <c r="H106" s="255"/>
      <c r="I106" s="54"/>
      <c r="J106" s="56"/>
      <c r="K106" s="56"/>
    </row>
    <row r="107" spans="1:11" s="33" customFormat="1" ht="18" customHeight="1">
      <c r="A107" s="50"/>
      <c r="B107" s="100"/>
      <c r="C107" s="101"/>
      <c r="D107" s="100"/>
      <c r="E107" s="101"/>
      <c r="F107" s="54"/>
      <c r="I107" s="54"/>
      <c r="J107" s="56"/>
      <c r="K107" s="54"/>
    </row>
    <row r="108" spans="1:10" s="51" customFormat="1" ht="18" customHeight="1">
      <c r="A108" s="55"/>
      <c r="B108" s="91"/>
      <c r="C108" s="92"/>
      <c r="D108" s="93"/>
      <c r="E108" s="94"/>
      <c r="F108" s="251" t="s">
        <v>517</v>
      </c>
      <c r="G108" s="251"/>
      <c r="H108" s="251"/>
      <c r="I108" s="55"/>
      <c r="J108" s="52"/>
    </row>
    <row r="109" spans="1:10" s="51" customFormat="1" ht="18" customHeight="1">
      <c r="A109" s="55"/>
      <c r="B109" s="91"/>
      <c r="C109" s="92"/>
      <c r="D109" s="93"/>
      <c r="E109" s="94"/>
      <c r="F109" s="251"/>
      <c r="G109" s="251"/>
      <c r="H109" s="251"/>
      <c r="I109" s="55"/>
      <c r="J109" s="80"/>
    </row>
    <row r="110" spans="1:10" s="126" customFormat="1" ht="18" customHeight="1">
      <c r="A110" s="186"/>
      <c r="B110" s="187"/>
      <c r="C110" s="188"/>
      <c r="D110" s="189"/>
      <c r="E110" s="190"/>
      <c r="F110" s="191"/>
      <c r="G110" s="191"/>
      <c r="H110" s="191"/>
      <c r="I110" s="186"/>
      <c r="J110" s="192"/>
    </row>
    <row r="111" spans="1:10" s="126" customFormat="1" ht="18" customHeight="1">
      <c r="A111" s="186"/>
      <c r="B111" s="187"/>
      <c r="C111" s="188"/>
      <c r="D111" s="189"/>
      <c r="E111" s="190"/>
      <c r="F111" s="191"/>
      <c r="G111" s="191"/>
      <c r="H111" s="191"/>
      <c r="I111" s="186"/>
      <c r="J111" s="192"/>
    </row>
    <row r="112" spans="1:10" s="126" customFormat="1" ht="18" customHeight="1">
      <c r="A112" s="186"/>
      <c r="B112" s="186"/>
      <c r="C112" s="188"/>
      <c r="D112" s="189"/>
      <c r="E112" s="190"/>
      <c r="F112" s="260" t="s">
        <v>516</v>
      </c>
      <c r="G112" s="260"/>
      <c r="H112" s="260"/>
      <c r="I112" s="186"/>
      <c r="J112" s="192"/>
    </row>
    <row r="113" spans="1:10" s="126" customFormat="1" ht="18" customHeight="1">
      <c r="A113" s="186"/>
      <c r="B113" s="186"/>
      <c r="C113" s="188"/>
      <c r="D113" s="189"/>
      <c r="E113" s="190"/>
      <c r="F113" s="191"/>
      <c r="G113" s="193"/>
      <c r="H113" s="193"/>
      <c r="I113" s="186"/>
      <c r="J113" s="192"/>
    </row>
    <row r="114" spans="2:11" s="123" customFormat="1" ht="18" customHeight="1">
      <c r="B114" s="194"/>
      <c r="C114" s="194"/>
      <c r="D114" s="195"/>
      <c r="E114" s="194"/>
      <c r="F114" s="254"/>
      <c r="G114" s="254"/>
      <c r="H114" s="254"/>
      <c r="I114" s="196"/>
      <c r="J114" s="197"/>
      <c r="K114" s="194"/>
    </row>
    <row r="115" spans="2:11" s="126" customFormat="1" ht="18" customHeight="1">
      <c r="B115" s="194"/>
      <c r="C115" s="194"/>
      <c r="D115" s="195"/>
      <c r="E115" s="194"/>
      <c r="F115" s="194"/>
      <c r="G115" s="194"/>
      <c r="H115" s="194"/>
      <c r="I115" s="194"/>
      <c r="J115" s="197"/>
      <c r="K115" s="194"/>
    </row>
    <row r="116" spans="2:11" s="126" customFormat="1" ht="18" customHeight="1">
      <c r="B116" s="194"/>
      <c r="C116" s="194"/>
      <c r="D116" s="195"/>
      <c r="E116" s="194"/>
      <c r="F116" s="194"/>
      <c r="G116" s="198"/>
      <c r="I116" s="194"/>
      <c r="J116" s="197"/>
      <c r="K116" s="194"/>
    </row>
    <row r="117" spans="2:11" s="130" customFormat="1" ht="18" customHeight="1">
      <c r="B117" s="131"/>
      <c r="C117" s="131"/>
      <c r="D117" s="200"/>
      <c r="E117" s="199"/>
      <c r="F117" s="199"/>
      <c r="G117" s="198"/>
      <c r="H117" s="126"/>
      <c r="I117" s="131"/>
      <c r="J117" s="201"/>
      <c r="K117" s="199"/>
    </row>
    <row r="118" spans="4:10" s="130" customFormat="1" ht="18" customHeight="1">
      <c r="D118" s="202"/>
      <c r="G118" s="198"/>
      <c r="H118" s="126"/>
      <c r="J118" s="203"/>
    </row>
    <row r="119" spans="4:10" s="130" customFormat="1" ht="18" customHeight="1">
      <c r="D119" s="202"/>
      <c r="H119" s="126"/>
      <c r="J119" s="203"/>
    </row>
    <row r="120" spans="4:10" s="130" customFormat="1" ht="18" customHeight="1">
      <c r="D120" s="202"/>
      <c r="H120" s="126"/>
      <c r="J120" s="203"/>
    </row>
    <row r="121" spans="4:10" s="130" customFormat="1" ht="18" customHeight="1">
      <c r="D121" s="202"/>
      <c r="H121" s="126"/>
      <c r="J121" s="203"/>
    </row>
    <row r="122" spans="4:10" s="130" customFormat="1" ht="18" customHeight="1">
      <c r="D122" s="202"/>
      <c r="H122" s="126"/>
      <c r="J122" s="203"/>
    </row>
    <row r="123" spans="4:10" s="126" customFormat="1" ht="18" customHeight="1">
      <c r="D123" s="202"/>
      <c r="J123" s="204"/>
    </row>
    <row r="124" spans="2:11" s="126" customFormat="1" ht="18" customHeight="1">
      <c r="B124" s="130"/>
      <c r="C124" s="130"/>
      <c r="D124" s="202"/>
      <c r="E124" s="130"/>
      <c r="F124" s="130"/>
      <c r="G124" s="130"/>
      <c r="I124" s="130"/>
      <c r="J124" s="203"/>
      <c r="K124" s="130"/>
    </row>
  </sheetData>
  <sheetProtection/>
  <autoFilter ref="A7:EA109"/>
  <mergeCells count="13">
    <mergeCell ref="B1:D1"/>
    <mergeCell ref="B2:D2"/>
    <mergeCell ref="E1:H1"/>
    <mergeCell ref="E2:H2"/>
    <mergeCell ref="B4:H4"/>
    <mergeCell ref="B5:H5"/>
    <mergeCell ref="B6:H6"/>
    <mergeCell ref="F108:H108"/>
    <mergeCell ref="F109:H109"/>
    <mergeCell ref="F114:H114"/>
    <mergeCell ref="B106:H106"/>
    <mergeCell ref="B105:C105"/>
    <mergeCell ref="F112:H112"/>
  </mergeCells>
  <printOptions/>
  <pageMargins left="0" right="0" top="0.7874015748031497" bottom="0.7874015748031497" header="0.1968503937007874" footer="0.1968503937007874"/>
  <pageSetup horizontalDpi="600" verticalDpi="600" orientation="portrait" paperSize="9" scale="9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2021-11-05T08:09:04Z</cp:lastPrinted>
  <dcterms:created xsi:type="dcterms:W3CDTF">2018-04-12T03:31:34Z</dcterms:created>
  <dcterms:modified xsi:type="dcterms:W3CDTF">2021-11-22T08:50:36Z</dcterms:modified>
  <cp:category/>
  <cp:version/>
  <cp:contentType/>
  <cp:contentStatus/>
</cp:coreProperties>
</file>